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AWIAN 2020\LAKIP SEKRETARIAT DAERAH 2019\2 LAKIP SETDA 2019 KOREKSI ORGANISASI\IKU 2019\"/>
    </mc:Choice>
  </mc:AlternateContent>
  <bookViews>
    <workbookView xWindow="240" yWindow="75" windowWidth="20055" windowHeight="7935"/>
  </bookViews>
  <sheets>
    <sheet name="IKU SEKDA " sheetId="1" r:id="rId1"/>
    <sheet name="IKU ESELON IIB" sheetId="6" r:id="rId2"/>
    <sheet name="IKU ESELON III" sheetId="5" r:id="rId3"/>
    <sheet name="IKU ESELON IV" sheetId="7" r:id="rId4"/>
  </sheets>
  <definedNames>
    <definedName name="_xlnm.Print_Area" localSheetId="1">'IKU ESELON IIB'!$A$1:$E$15</definedName>
    <definedName name="_xlnm.Print_Area" localSheetId="2">'IKU ESELON III'!$A$1:$E$35</definedName>
    <definedName name="_xlnm.Print_Area" localSheetId="3">'IKU ESELON IV'!$A$1:$E$79</definedName>
    <definedName name="_xlnm.Print_Area" localSheetId="0">'IKU SEKDA '!$A$1:$E$15</definedName>
    <definedName name="_xlnm.Print_Titles" localSheetId="1">'IKU ESELON IIB'!$5:$6</definedName>
    <definedName name="_xlnm.Print_Titles" localSheetId="2">'IKU ESELON III'!$5:$6</definedName>
    <definedName name="_xlnm.Print_Titles" localSheetId="3">'IKU ESELON IV'!$5:$6</definedName>
    <definedName name="_xlnm.Print_Titles" localSheetId="0">'IKU SEKDA '!$4:$5</definedName>
  </definedNames>
  <calcPr calcId="152511"/>
</workbook>
</file>

<file path=xl/calcChain.xml><?xml version="1.0" encoding="utf-8"?>
<calcChain xmlns="http://schemas.openxmlformats.org/spreadsheetml/2006/main">
  <c r="E35" i="5" l="1"/>
  <c r="E29" i="5"/>
  <c r="E30" i="5"/>
  <c r="E31" i="5"/>
  <c r="E22" i="5"/>
  <c r="E21" i="5"/>
  <c r="E14" i="5"/>
  <c r="E10" i="5"/>
  <c r="E8" i="5"/>
</calcChain>
</file>

<file path=xl/sharedStrings.xml><?xml version="1.0" encoding="utf-8"?>
<sst xmlns="http://schemas.openxmlformats.org/spreadsheetml/2006/main" count="414" uniqueCount="334">
  <si>
    <t>Kinerja Utama/Outcome/Tujuan/Sasaran</t>
  </si>
  <si>
    <t>Indikator Kinerja Utama</t>
  </si>
  <si>
    <t xml:space="preserve">INDIKATOR KINERJA UTAMA </t>
  </si>
  <si>
    <t>SEKRETARIS DAERAH KABUPATEN TANAH LAUT</t>
  </si>
  <si>
    <t>NO</t>
  </si>
  <si>
    <t>SEKRETARIAT DAERAH KABUPATEN TANAH LAUT</t>
  </si>
  <si>
    <t>NO.</t>
  </si>
  <si>
    <t>ESELON III</t>
  </si>
  <si>
    <t xml:space="preserve">Bagian Kesejahteraan Rakyat </t>
  </si>
  <si>
    <t>Penanggungjawab /Sumber Data</t>
  </si>
  <si>
    <t>ESELON IIB</t>
  </si>
  <si>
    <t xml:space="preserve">Bagian TU dan Keuangan </t>
  </si>
  <si>
    <t xml:space="preserve">Bagian Humas dan Keprotokolan </t>
  </si>
  <si>
    <t xml:space="preserve">Bagian Umum </t>
  </si>
  <si>
    <t>Penanggungjawab/ Sumber Data</t>
  </si>
  <si>
    <t>Persentase layanan keagamaan yang ditindaklanjuti</t>
  </si>
  <si>
    <t>Meningkatnya kualitas layanan umum dan Rumah Tangga Pimpinan dengan baik</t>
  </si>
  <si>
    <t>Meningkatnya Pengelolaan Barang/Asset Lingkup Sekretariat Daerah Secara Tertib</t>
  </si>
  <si>
    <t>Meningkatnya kualitas pelaporan lingkup Sekretariat Daerah</t>
  </si>
  <si>
    <t xml:space="preserve">Bagian Organisasi </t>
  </si>
  <si>
    <t xml:space="preserve">Bagian Tapem </t>
  </si>
  <si>
    <t xml:space="preserve">Bagian Hukum </t>
  </si>
  <si>
    <t>Bagian PBJ</t>
  </si>
  <si>
    <t>Bagian Perekonomian Pembangunan</t>
  </si>
  <si>
    <t>ASISTEN BIDANG PEMERINTAHAN</t>
  </si>
  <si>
    <t>ASISTEN BIDANG EKONOMI PEMBANGUNAN DAN KESEJAHTERAAN RAKYAT</t>
  </si>
  <si>
    <t>ASISTEN BIDANG ADMINISTRASI UMUM</t>
  </si>
  <si>
    <t>Meningkatnya Capaian Admininstrasi Hukum, Pemerintahan dan Organisasi</t>
  </si>
  <si>
    <t>Meningkatnya Capaian Kinerja di Bidang Ekonomi, Pelayanan Barang/Jasa dan Pelayanan Kesejahteraan Rakyat</t>
  </si>
  <si>
    <t>Meningkatnya  Capaian Kinerja Admininstrasi di Bidang Humas Protokol, Umum dan  Tata Usaha Keuangan</t>
  </si>
  <si>
    <t>ESELON IV</t>
  </si>
  <si>
    <t>KASUBBAG KELEMBAGAAN DAN ANALISIS JABATAN</t>
  </si>
  <si>
    <t>KASUBBAG TATA LAKSANA DAN PELAYANAN PUBLIK</t>
  </si>
  <si>
    <t>KASUBBAG PEMBERDAYAAN APARATUR DAN                      AKUNTABILITAS KINERJA</t>
  </si>
  <si>
    <t>KASUBBAG ADMINISTRASI PEMERINTAHAN</t>
  </si>
  <si>
    <t>Memfasilitasi kegiatan perayaan Hari Besar Nasional dan Kabupaten</t>
  </si>
  <si>
    <t xml:space="preserve">Memfasilitasi permasalahan penyelenggaraan pemerintah umum
</t>
  </si>
  <si>
    <t>KASUBBAG OTONOMI DAERAH</t>
  </si>
  <si>
    <t>KASUBBAG KERJASAMA</t>
  </si>
  <si>
    <t xml:space="preserve">Memfasilitasi koordinasi dengan Pemerintah Pusat dan Pemerintah Daerah lainnya
</t>
  </si>
  <si>
    <t>KASUBBAG PEMBENTUKAN PRODUK HUKUM DAERAH</t>
  </si>
  <si>
    <t xml:space="preserve">Mengoreksi, sinkronisasi dan Fasilitasi Penyusunan Perda, Perbup, Keputusan Bupati dan Instruksi Bupati
</t>
  </si>
  <si>
    <t>Terlaksananya jaringan dokumentasi dan informasi hukum (JDIH) Kabupaten Tanah Laut (Website Bagian Hukum)</t>
  </si>
  <si>
    <t>KASUBBAG LAYANAN PENGADAAN SECARA ELEKTRONIK (LPSE)</t>
  </si>
  <si>
    <t xml:space="preserve">Memfasilitasi pelaksanaan pengelolaan seluruh sistem informasi pengadaan barang/jasa dan infrastrukturnya
</t>
  </si>
  <si>
    <t xml:space="preserve">Memfasilitasi pelaksanaan pelayanan pengadaan barang/jasa pemerintah secara elektronik 
</t>
  </si>
  <si>
    <t>KASUBBAG PENGADAAN BARANG DAN JASA</t>
  </si>
  <si>
    <t>KASUBBAG PEMBINAAN KOMPETENSI DAN EVALUASI PELAPORAN</t>
  </si>
  <si>
    <t xml:space="preserve">Memfasilitasi pengelolaan personil Bagian pengadaan barang/jasa
</t>
  </si>
  <si>
    <t xml:space="preserve">Jumlah laporan hasil proses pengadaan barang/jasa
</t>
  </si>
  <si>
    <t>KASUBAG SOSIAL DAN KEBUDAYAAN</t>
  </si>
  <si>
    <t>Memberikan fasilitasi kepada masyarakat berupa hibah, koordinasi dan kegiatan bidang sosial dan kebudayaan</t>
  </si>
  <si>
    <t xml:space="preserve">Jumlah dokumen  hibah yang masuk secara tepat syarat
</t>
  </si>
  <si>
    <t xml:space="preserve">Jumlah organisasi/lembaga sosial keagamaan yang diberikan bantuan hibah </t>
  </si>
  <si>
    <t>KASUBAG PENDIDIKAN DAN AGAMA</t>
  </si>
  <si>
    <t>KASUBBAG FASILITASI PENGEMBANGAN POTENSI PEREKONOMIAN</t>
  </si>
  <si>
    <t>KASUBBAG BINA BADAN USAHA MILIK DAERAH (BUMD)</t>
  </si>
  <si>
    <t>KASUBBAG MONITORING DAN EVALUASI PEREKONOMIAN PEMBANGUNAN</t>
  </si>
  <si>
    <t>KASUBBAG HUBUNGAN MASYARAKAT</t>
  </si>
  <si>
    <t xml:space="preserve">Jumlah pelayanan kehumasan KDH/WKDH/SKPD dan Masyarakat
</t>
  </si>
  <si>
    <t>KASUBBAG PEMBERITAAN</t>
  </si>
  <si>
    <t>KASUBBAG KEPROTOKOLAN</t>
  </si>
  <si>
    <t xml:space="preserve">Jumlah layanan transportasi, konsumsi dan gedung pertemuan di Lingkup Sekretariat Daerah terlayani dengan baik
</t>
  </si>
  <si>
    <t>KASUBBAG PERLENGKAPAN</t>
  </si>
  <si>
    <t>Melaksanakan Rumusan Analisa Kebutuhan Barang di Lingkup Sekretariat Daerah</t>
  </si>
  <si>
    <t>KASUBBAG TATA USAHA DAN KEPEGAWAIAN</t>
  </si>
  <si>
    <t>Jumlah administrasi kepegawaian lingkup Setda yang terselesaikan</t>
  </si>
  <si>
    <t xml:space="preserve">Pengelolaan dan penyimpanan arsip lingkup Setda 
</t>
  </si>
  <si>
    <t>KASUBBAG PERENCANAAN DAN KEUANGAN</t>
  </si>
  <si>
    <t>Persentase Capaian Kinerja Bidang Administrasi Hukum</t>
  </si>
  <si>
    <t>Persentase Capaian Kinerja Bidang Pemerintahan</t>
  </si>
  <si>
    <t>Persentase Capaian Kinerja Bidang Organisasi</t>
  </si>
  <si>
    <t>Persentase Capaian Kinerja di Bidang Ekonomi</t>
  </si>
  <si>
    <t xml:space="preserve">Persentase Capaian Kinerja di Bidang Pelayanan Kesejahteraan Rakyat
</t>
  </si>
  <si>
    <t>Persentase Capaian Kinerja di Bidang Pelayanan Barang/Jasa</t>
  </si>
  <si>
    <t>Persentase Capaian Kinerja Administrasi di Bidang Humas Protokol</t>
  </si>
  <si>
    <t>Persentase Capaian Kinerja Administrasi di Bidang Umum</t>
  </si>
  <si>
    <t xml:space="preserve">Persentase Capaian Kinerja Administrasi di Bidang Tata Usaha Keuangan
</t>
  </si>
  <si>
    <t>Meningkatnya Akuntabilitas Kinerja Instansi Pemerintah</t>
  </si>
  <si>
    <t>Persentase SKPD dengan nilai komponen pelaporan kinerja minimal 10</t>
  </si>
  <si>
    <t xml:space="preserve">Meningkatnya Penerapan Reformasi Birokrasi Pemerintah Daerah </t>
  </si>
  <si>
    <t xml:space="preserve">Meningkatnya Penataan Ketatalaksanaan dan pelayanan publik </t>
  </si>
  <si>
    <t>Persentase unit pelayanan dengan nilai SKM minimal 80</t>
  </si>
  <si>
    <t xml:space="preserve">Persentase SKPD yang memiliki Standar Operasional Prosedur(SOP) </t>
  </si>
  <si>
    <t xml:space="preserve">Persentase Perangkat daerah dengan kelembagaan yang efektif </t>
  </si>
  <si>
    <t xml:space="preserve">Persentase Analisa dan evauasi jabatan sesuai proporsinya </t>
  </si>
  <si>
    <t xml:space="preserve">Jumlah Pemenuhan IKK </t>
  </si>
  <si>
    <t xml:space="preserve">Meningkatnya Pelayanan terhadap stakeholder dalam hal produk hukum yang sesuai dengan ketentuan peraturan perundang-undangan </t>
  </si>
  <si>
    <t xml:space="preserve">Jumlah Produk Hukum Daerah/lainnya yang harmonis </t>
  </si>
  <si>
    <t xml:space="preserve">Tingkat Penanganan masalah hukum di lingkungan Pemerintah Kabupaten Tanah Laut </t>
  </si>
  <si>
    <t xml:space="preserve">Jumlah masalah hukum yang diselesaikan </t>
  </si>
  <si>
    <t xml:space="preserve">Peningkatan kepedulian HAM di Kabupaten Tanah Laut </t>
  </si>
  <si>
    <t xml:space="preserve">Diraihnya predikat Kabupaten/Kota Peduli HAM </t>
  </si>
  <si>
    <t xml:space="preserve">Produk Hukum Daerah yang terdokumentasi dan dipublikasikan </t>
  </si>
  <si>
    <t xml:space="preserve">Jumlah produk hukum daerah yang terdokumentasi dan dipublikasikan </t>
  </si>
  <si>
    <t xml:space="preserve">Meningkatnya kualitas layanan pengadaan barang dan jasa lingkup Kabupaten Tanah Laut secara elektronik </t>
  </si>
  <si>
    <t xml:space="preserve">Persentase paket pengadaan yang terlayani dalam proses pengadaan barang/jasa sesuai standar dan tepat waktu </t>
  </si>
  <si>
    <t xml:space="preserve">Meningkatnya kualitas layanan untuk kesejahteraan rakyat </t>
  </si>
  <si>
    <t xml:space="preserve">Meningkatnya layanan bantuan sosial kegamaan </t>
  </si>
  <si>
    <t xml:space="preserve">Persentase layanan batuan sosial keagamaan </t>
  </si>
  <si>
    <t>Meningkatnya kualitas penyelesaian permaslahan terkait Perekonomian dan Pembangunan Daerah</t>
  </si>
  <si>
    <t xml:space="preserve">Persentase Permasalahan yang berhasil ditindaklanjuti di bidang pengembangan Potensi Perekonomian </t>
  </si>
  <si>
    <t xml:space="preserve">Fasilitasi pembinaan dan monev BUMD Kabupaten Tanah Laut </t>
  </si>
  <si>
    <t xml:space="preserve">Meningkatnya layanan informasi  penyelenggaraan pembangunan daerah, kehumasan dan keprotokolan </t>
  </si>
  <si>
    <t xml:space="preserve">Persentase penyebarluasan informasi/pemberitaan pembangunan pemerintahan daerah yang bisa diakses masyarakat melalui media </t>
  </si>
  <si>
    <t xml:space="preserve">Persentase kegiatan kehumasan KDH/WKDH/SKPD/ Masyarakat yang terlayani </t>
  </si>
  <si>
    <t xml:space="preserve">Persentase kegiatan KDH/WKDH/SKPD/ tamu daerah yang terlayani keprokolannya </t>
  </si>
  <si>
    <t xml:space="preserve">Persentase pengaduan masyarakat yang  ditindaklanjuti </t>
  </si>
  <si>
    <t>Persentase layanan Pimpinan/Bagian/SKPD/Masyarakat dengan baik</t>
  </si>
  <si>
    <t>Persentase layanan pada bagian-bagian Lingkup Setda terkait sarana prasarana/ aset milik Setda terkelola dengan baik</t>
  </si>
  <si>
    <t>Jumlah SKPD yang di diasistensi laporan akuntabilitas kinerja instansi pemerintah</t>
  </si>
  <si>
    <t>Jumlah laporan fasilitasi reformasi birokrasi</t>
  </si>
  <si>
    <t xml:space="preserve">Jumlah SKPD yang dibina budaya kerja  
</t>
  </si>
  <si>
    <t xml:space="preserve">Jumlah laporan kinerja instansi pemerintah yang disusun sesuai Pemenpan 53 Tahun 2014
</t>
  </si>
  <si>
    <t xml:space="preserve">Pelaksanaan penyusunan laporan kinerja Bupati Tanah Laut sesuai Permenpan 53 Tahun 2014 </t>
  </si>
  <si>
    <t xml:space="preserve">Pelaksanaan Pembinaan Laporan Kinerja SKPD  </t>
  </si>
  <si>
    <t xml:space="preserve">Penguatan Sistem Reformasi Birokrasi </t>
  </si>
  <si>
    <t xml:space="preserve">Pelaksanaan Penerapan Budaya Kerja </t>
  </si>
  <si>
    <t xml:space="preserve">Memfasilitasi kegiatan pembinaan Kecamatan </t>
  </si>
  <si>
    <t>Jumlah kegiatan pembinaan Kecamatan yang berhasil difasilitasi dengan baik</t>
  </si>
  <si>
    <t xml:space="preserve">Jumlah kegiatan perayaan Hari Besar Nasional dan Kabupaten yang berhasil difasilitasi dengan baik 
</t>
  </si>
  <si>
    <t xml:space="preserve">Jumlah permasalahan penyelenggaraan pemerintahan umum yang berhasil difasilitasi dengan baik
</t>
  </si>
  <si>
    <t xml:space="preserve">Memfasilitasi permasalahan pada kegiatan tata batas antar daerah Kabupaten /Kota 
</t>
  </si>
  <si>
    <t xml:space="preserve">Memfasilitasi kegiatan penyelenggaraan pemilu dan pilkada melalui Tim Desk 
</t>
  </si>
  <si>
    <t xml:space="preserve">Jumlah permasalahan pada kegiatan tata batas antar daerah Kabupaten/Kota yang berhasil difasilitasi dengan baik
</t>
  </si>
  <si>
    <t xml:space="preserve">Jumlah kegiatan penyelenggara pemilu dan pilkada (Tim Desk) yang di fasilitasi dengan baik 
</t>
  </si>
  <si>
    <t xml:space="preserve">Jumlah kegiatan yang berhasil difasilitasi dengan baik untuk penyusunan laporan keterangan pertanggungjawaban (LKPJ) dan Laporan Penyelenggaraan Pemerintah Daerah (LPPD) 
</t>
  </si>
  <si>
    <t xml:space="preserve">Memfasilitasi kerjasama antar Pemerintah Daerah, Pemerintah Pusat,Pihak Ketiga, Pemerintah Daerah di Luar Negeri dan Lembaga di Luar Negeri
</t>
  </si>
  <si>
    <t xml:space="preserve">Jumlah dokumen kerjasama antar Pemerintah Daerah, Pemerintah Pusat, Pihak Ketiga, Pemerintah Daerah di Luar Negeri dan Lembaga di Luar Negeri yang berhasil difasilitasi dengan baik
</t>
  </si>
  <si>
    <t xml:space="preserve">Terpenuhinya Peraturan Daerah yang sesuai dengan kaidah penyusunan peraturan perundang-undangan yang baik
</t>
  </si>
  <si>
    <t xml:space="preserve">Jumlah produk hukum daerah yang telah difasilitasi dan diharmonisasi sesuai ketentuan perundang-undangan
</t>
  </si>
  <si>
    <t xml:space="preserve">Fasilitasi penanganan masalah hukum dilingkup Pemerintah Kabupaten Tanah Laut
</t>
  </si>
  <si>
    <t xml:space="preserve">Fasilitasi Naskah kesepakatan bersama, perjanjian kerjasama atau naskah keperdataan lainnya
</t>
  </si>
  <si>
    <t xml:space="preserve">Jumlah masalah hukum yang di tangani
</t>
  </si>
  <si>
    <t>Persentasi penyelesaikan sengketa hukum di luar pengadilan</t>
  </si>
  <si>
    <t>KASUBBAG BANTUAN HUKUM &amp; HAM</t>
  </si>
  <si>
    <t>Publikasi Produk Hukum Daerah</t>
  </si>
  <si>
    <t xml:space="preserve">Sosialiasi/ Penyuluh Hukum
</t>
  </si>
  <si>
    <t xml:space="preserve">Dokumentasi dan informasi hukum 
</t>
  </si>
  <si>
    <t>Jumlah Produk Hukum yang terpublikasi</t>
  </si>
  <si>
    <t xml:space="preserve">Jumlah Registrasi dan dokumentasi produk hukum daerah
</t>
  </si>
  <si>
    <t>KASUBBAG DOKUMENTASI &amp; INFORMASI HUKUM</t>
  </si>
  <si>
    <t xml:space="preserve">Jumlah terlaksanakannya pengelolaan seluruh sistem informasi pengadaan barang/jasa dan infrastrukturnya 
</t>
  </si>
  <si>
    <t>Memfasilitasi pelaksanaan pemilihan penyedia barang/jasa sesuai standar dan tepat waktu</t>
  </si>
  <si>
    <t xml:space="preserve">Jumlah fasilitasi SKPD yang didampingi dalam perencanaan pengadaan dan pengelolaan kontrak  </t>
  </si>
  <si>
    <t xml:space="preserve">Memfasilitasi pembinaan SKPD dalam pengadaan barang/jasa pemerintah
</t>
  </si>
  <si>
    <t xml:space="preserve">Jumlah fasilitasi pengelolaan personil Bagian Pengadaan Barang/Jasa
</t>
  </si>
  <si>
    <t xml:space="preserve">Jumlah fasilitasi pembinaan SKPD dalam pengadaan barang/jasa pemerintah
</t>
  </si>
  <si>
    <t xml:space="preserve">Melakukan kegiatan keagamaan </t>
  </si>
  <si>
    <t xml:space="preserve">Melakukan pengawasan terhadap pendidikan keagamaan 
</t>
  </si>
  <si>
    <t xml:space="preserve">Jumlah organisasi/lembaga keagamaan yang dibantu untuk kegiatan keagamaan </t>
  </si>
  <si>
    <t xml:space="preserve">Jumlah pendidikan keagamaan yang dibina
</t>
  </si>
  <si>
    <t xml:space="preserve">Jumlah guru TK/TPA, Madin/MIS, Ponpes dan penyuuluh Agama yang di monitoring </t>
  </si>
  <si>
    <t xml:space="preserve">Memberikan bantuan dibidang kemasyarakatan dan kesejahteraan rakyat </t>
  </si>
  <si>
    <t xml:space="preserve">KASUBAG KEMASYARAKATAN DAN
 KESEJAHTERAAN RAKYAT
</t>
  </si>
  <si>
    <t xml:space="preserve">Laporan kegiatan TPID Kab. Tanah Laut
</t>
  </si>
  <si>
    <t xml:space="preserve"> Laporan permasalahan pengembangan potensi perekonomian
</t>
  </si>
  <si>
    <t xml:space="preserve">Laporan terkait potensi Perekonomian  
</t>
  </si>
  <si>
    <t xml:space="preserve">Dokumen analisis investasi Pemerintah Daerah kepada BUMD 
</t>
  </si>
  <si>
    <t xml:space="preserve"> Laporan Perkembangan BUMD
</t>
  </si>
  <si>
    <t xml:space="preserve">Laporan monitoring perekonomian daerah
</t>
  </si>
  <si>
    <t xml:space="preserve">Laporan Pengawasan Program KUR
</t>
  </si>
  <si>
    <t xml:space="preserve">Laporan kegiatan promosi daerah
</t>
  </si>
  <si>
    <t xml:space="preserve">Pelaksanaan Monitoring dan Evaluasi di Bidang Perekonomian Pembangunan 
</t>
  </si>
  <si>
    <t>Memberikan pelayanan kehumasan kepada KDH/WKDH/SKPD dan Masyarakat</t>
  </si>
  <si>
    <t xml:space="preserve">Jumlah liputan pendokumentasian KDH/WKDH/SKPD dan Masyarakat
</t>
  </si>
  <si>
    <t xml:space="preserve">Pengaduan masyarakat yang ditindaklanjuti 
</t>
  </si>
  <si>
    <t xml:space="preserve">Kegiatan KDH/WKDH/SKPD dan Masyarakat terlayani peliputan, pemberitaanya 
</t>
  </si>
  <si>
    <t xml:space="preserve">Jumlah dokumen pengaduan masyarakat yang ditindaklanjuti 
</t>
  </si>
  <si>
    <t xml:space="preserve"> Jumlah liputan pemberitaan kegiatan KDH/WKDH/SKPD dan Masyarakat
</t>
  </si>
  <si>
    <t xml:space="preserve">Jumlah Publikasi dan pemberitaan pembangunan pemerintahan daerah melalui media cetak, elektronik, online dan media sosial </t>
  </si>
  <si>
    <t xml:space="preserve">Pelayanan tamu KDH/WKDH yang terlayani 
</t>
  </si>
  <si>
    <t xml:space="preserve"> Jumlah tamu KDH/WKDH yang terlayani dengan baik 
</t>
  </si>
  <si>
    <t>Jumlah kegiatan KDH/WKDH/SKPD dan Masyarakat yang terlayani keprotokolannya</t>
  </si>
  <si>
    <t xml:space="preserve"> Kegiatan keprotokolan KDH/WKDH/SKPD dan Masyarakat yang terlayani
</t>
  </si>
  <si>
    <t xml:space="preserve">Melaksanakan Pelayanan bidang transportasi, konsumsi dan gedung pertemuan di Lingkup Sekretariat Daerah 
</t>
  </si>
  <si>
    <t xml:space="preserve">Melaksanakan Pelayanan Urusan pimpinan/Bagian/SKPD/ dan Masyarakat
</t>
  </si>
  <si>
    <t xml:space="preserve">Melaksanakan Pengelolaan Sarana dan Prasarana/aset Sekretariat Daerah 
</t>
  </si>
  <si>
    <t xml:space="preserve">Jumlah layanan pimpinan/Bagian/SKPD dan Masyarakat terlayani dengan baik
</t>
  </si>
  <si>
    <t xml:space="preserve">Jumlah sarana dan prasarana/aset milik Setda yang terpelihara dan terkelola dengan baik
</t>
  </si>
  <si>
    <t>KASUBBAG UMUM &amp; RUMAH TANGGA</t>
  </si>
  <si>
    <t xml:space="preserve">Melaksanakan Pengelolaan, Pencatatan Aset dan Penghapusan aset di Lingkup Sekretariat Daerah 
</t>
  </si>
  <si>
    <t xml:space="preserve">Melaksanakan pengadaan aset di Lingkup Sekretariat Daerah
</t>
  </si>
  <si>
    <t xml:space="preserve">Jumlah dokumen analisa kebutuhan barang berupa rencana kebutuhan barang milik daerah (RKBMD) sesuai standar dan kebutuhan di lingkup Sekretariat Daerah
</t>
  </si>
  <si>
    <t xml:space="preserve">Jumlah aset yang didistribusikan di Lingkup Sekretariat Daerah
</t>
  </si>
  <si>
    <t xml:space="preserve">Memberikan pelayanan Administrasi Pimpinan lingkup Setda
</t>
  </si>
  <si>
    <t xml:space="preserve">Memberikan pelayanan  Administrasi Kepegawaian lingkup Setda 
</t>
  </si>
  <si>
    <t xml:space="preserve">Memberikan pelayanan Surat Menyurat lingkup Setda sesuai SOP
</t>
  </si>
  <si>
    <t xml:space="preserve">Persentase arsip yang terkelola sesuai SOP
</t>
  </si>
  <si>
    <t xml:space="preserve">Jumlah SKPD/Bagian lingkup Setda yang terlayani administrasi surat menyurat  
</t>
  </si>
  <si>
    <t>Menyusun perencanaan dan keuangan Setda</t>
  </si>
  <si>
    <t xml:space="preserve">Menyusun laporan kinerja Setda
</t>
  </si>
  <si>
    <t xml:space="preserve">Jumlah dokumen perencanaan yang disusun sesuai aturan, (Renstra Setda, Renja, RKA, DPA)
</t>
  </si>
  <si>
    <t xml:space="preserve">Jumlah laporan yang disusun sesuai ketentuan, (Bulanan, Triwulan/Rekon/Semester, CALK, LPPD Setda, LAKIP Setda dan SKM Setda)
</t>
  </si>
  <si>
    <t xml:space="preserve">Terlaksananya kegiatan-kegiatan Rencana Aksi Nasional Hak Asasi Manusia (RANHAM) dan Kabupaten/Kota Peduli Hak Asasi Manusia (KPP HAM)
</t>
  </si>
  <si>
    <t xml:space="preserve">Fasilitasi pengembangan potensi perekonomian </t>
  </si>
  <si>
    <t xml:space="preserve">Fasilitasi Pembinaan dan Monev Badan Usaha Milik Daerah (BUMD) </t>
  </si>
  <si>
    <t xml:space="preserve">Pelaksanaan penataan kelembagaan yang efektif </t>
  </si>
  <si>
    <t xml:space="preserve">Jumlah SKPD yang telah memiliki uraian tugas rinci dan jelas </t>
  </si>
  <si>
    <t xml:space="preserve">Jumlah SKPD yang memiliki SOTK yang jelas </t>
  </si>
  <si>
    <t xml:space="preserve">Pelaksanaan analisis dan evaluasai jabatan </t>
  </si>
  <si>
    <t xml:space="preserve">Jumlah perangkat daerah yang memiliki informasi jabatan </t>
  </si>
  <si>
    <t xml:space="preserve">Jumlah perangkat daerah yang memiliki evaluasi jabatan </t>
  </si>
  <si>
    <t xml:space="preserve">Jumlah perangkat daerah yang disusun standar kompetensi jabatan </t>
  </si>
  <si>
    <t xml:space="preserve">Jumlah perangkat daerah yang dianalisis beban kerja </t>
  </si>
  <si>
    <t xml:space="preserve">Jumlah dokumen SOP yang sudah ditetapkan 
</t>
  </si>
  <si>
    <t xml:space="preserve">Penguatan Layanan Publik </t>
  </si>
  <si>
    <t xml:space="preserve">Penguatan ketatalaksanaan </t>
  </si>
  <si>
    <t xml:space="preserve">Jumlah unit pelayanan publik yang melaksanakan standar 
pelayanan publik 
</t>
  </si>
  <si>
    <t xml:space="preserve">Jumlah SKPD yang berpartisipasi pada Inovasi pelayanan publik </t>
  </si>
  <si>
    <t xml:space="preserve">Meningkatnya kualitas layanan Pemerintah Kabupaten </t>
  </si>
  <si>
    <t>Skor LPPD Kabupaten</t>
  </si>
  <si>
    <t xml:space="preserve">Meningkatnya Akuntabilitas Kinerja Kabupaten </t>
  </si>
  <si>
    <t xml:space="preserve">Nilai SAKIP Kabupaten </t>
  </si>
  <si>
    <t xml:space="preserve">Inovasi publik yang diciptakan oleh SKPD </t>
  </si>
  <si>
    <t>Jumlah inovasi SKPD yang didaftarkan</t>
  </si>
  <si>
    <r>
      <t>Nilai yang diperoleh dari hasil penilaian</t>
    </r>
    <r>
      <rPr>
        <b/>
        <sz val="11"/>
        <color theme="1"/>
        <rFont val="Bookman Old Style"/>
        <family val="1"/>
      </rPr>
      <t xml:space="preserve"> SAKIP</t>
    </r>
    <r>
      <rPr>
        <sz val="11"/>
        <color theme="1"/>
        <rFont val="Bookman Old Style"/>
        <family val="1"/>
      </rPr>
      <t xml:space="preserve"> oleh Kementerian Pendayagunaan Aparatur Negara dan Reformasi Birokrasi </t>
    </r>
  </si>
  <si>
    <r>
      <t>Skor yang diperoleh dari hasil penilaian</t>
    </r>
    <r>
      <rPr>
        <b/>
        <sz val="11"/>
        <color theme="1"/>
        <rFont val="Bookman Old Style"/>
        <family val="1"/>
      </rPr>
      <t xml:space="preserve"> LPPD</t>
    </r>
    <r>
      <rPr>
        <sz val="11"/>
        <color theme="1"/>
        <rFont val="Bookman Old Style"/>
        <family val="1"/>
      </rPr>
      <t xml:space="preserve"> oleh Kemendagri</t>
    </r>
  </si>
  <si>
    <t xml:space="preserve">Sekda dan Bagian Tata Pemerintahan </t>
  </si>
  <si>
    <t xml:space="preserve">Sekda dan Bagian Organisasi </t>
  </si>
  <si>
    <t xml:space="preserve">Meningkatnya kualitas Pengadaan barang/jasa lingkup Kabupaten </t>
  </si>
  <si>
    <t>Persentase SKPD yang melaksanakan pengadaan barang/jasa melalui LPSE</t>
  </si>
  <si>
    <t xml:space="preserve">Meningkatnya toleransi dan kepedulian sosial antar umat beragama </t>
  </si>
  <si>
    <t xml:space="preserve">Sekda dan Bagian Kesejahteraan Rakyat </t>
  </si>
  <si>
    <t>Sekda dan Bagian Perekonomian Pembangunan</t>
  </si>
  <si>
    <t>Sekda dan Bagian PBJ</t>
  </si>
  <si>
    <t>Kinerja Utama/Outcome/Tujuan/ Sasaran</t>
  </si>
  <si>
    <t xml:space="preserve">Meningkatnya layanan administrasi umum, kepegawaian, perencanaan dan keuangan </t>
  </si>
  <si>
    <t xml:space="preserve">Meningkatnya Penyelenggaraan Pemerintahan Umum, Otonomi Daerah dan Kerjasama Pemerintah Daerah </t>
  </si>
  <si>
    <t>Persentase Permasalahan Penyelenggaraan Pemerintahan Umum yang berhasil di tindaklanjuti</t>
  </si>
  <si>
    <t>Jumlah Permasalahan pada kegiatan tata batas antar daerah yang berhasil ditindaklanjuti</t>
  </si>
  <si>
    <t>Jumlah Dokumen Kerjasama antar Pemerintah Daerah, Pemerintah Pusat, Pihak Ketiga, Pemerintah Daerah di Luar Negeri dan Lembaga di Luar Negeri yang berhasil di tindaklanjuti</t>
  </si>
  <si>
    <t xml:space="preserve">Persentase SKPD dengan budaya kerja baik </t>
  </si>
  <si>
    <t>Persentase pelayanan administrasi umum, kepegawaian, perencanaan dan keuangan Pimpinan/Bagian lingkup Sekretariat Daerah</t>
  </si>
  <si>
    <t xml:space="preserve">Persentase peningkatan mutu penyusunan pelaporan/kinerja yang tepat waktu sesuai aturan dan ketentuan yang berlaku </t>
  </si>
  <si>
    <t>Fasilitasi Kegiatan Rencana Aksi Nasional Hak Asasi Manusia (RANHAM) dan Kabupaten Peduli Hak Asasi Manusia (KPP HAM)</t>
  </si>
  <si>
    <t xml:space="preserve">Jumlah paket pengadaan yang masuk dalam LPSE sesuai prosedur
</t>
  </si>
  <si>
    <t xml:space="preserve">Jumlah terlaksanakannya kegiatan pemilihan penyedia barang/jasa sesuai standar dan tepat waktu
</t>
  </si>
  <si>
    <t xml:space="preserve">Jumlah kegiatan bidang sosial yang difasilitasi
</t>
  </si>
  <si>
    <t xml:space="preserve">Jumlah Guru TK/TPA, Madin/MIS, Ponpes, dan Penyuluh Agama yang diberi Intensif
</t>
  </si>
  <si>
    <t xml:space="preserve">Kegiatan KDH/WKDH/SKPD dan Masyarakat terliput pendokumentasiannya
</t>
  </si>
  <si>
    <t xml:space="preserve">Pembangunan pemerintahan daerah yang terpublikasikan dan diberikan </t>
  </si>
  <si>
    <t>Meningkatnya efektifitas kelembagaan analisa dan evaluasi jabatan</t>
  </si>
  <si>
    <t>Meningkatnya kesadaran masyarakat terhadap nilai budaya bangsa</t>
  </si>
  <si>
    <t xml:space="preserve">Jumlah SKPD yang memiliki Perbup uraian tugas yang rincidan jelas </t>
  </si>
  <si>
    <t xml:space="preserve">Jumlah SKPD yang memiliki Perbup SOTK yang jelas </t>
  </si>
  <si>
    <t>Jumlah perangkat daerah yang memiliki Perbup Informasi jabatan</t>
  </si>
  <si>
    <t xml:space="preserve">Jumlah perangkat daerah yang memiliki Perbup analisis beban kerja </t>
  </si>
  <si>
    <t>Penjelasan/Rumus</t>
  </si>
  <si>
    <t xml:space="preserve">Jumlah perangkat daerah yang memiliki Perbup evaluasi jabatan </t>
  </si>
  <si>
    <t xml:space="preserve">Jumlah dokumen SOP SKPD yang sudah ditetapkan menjadi Perbup sesuai dengan Permenpan Nomor 35 Tahun 2012
</t>
  </si>
  <si>
    <t xml:space="preserve">Jumlah regulasi standarisasi pedoman kerja 
</t>
  </si>
  <si>
    <t>Jumlah regulasi standarisasi pedoman kerja SKPD yang telah dibuat</t>
  </si>
  <si>
    <t xml:space="preserve">Jumlah SKPD yang sudah memiliki  standar pelayanan publik sesuai dengan Permenparb Nomor 15 Tahun 2014
</t>
  </si>
  <si>
    <t>Jumlah SKPD yang sudah mengikuti kompetisi Inovasi pelaynan publik yang dilaksanakan oleh Kemenpanrb</t>
  </si>
  <si>
    <r>
      <t xml:space="preserve">Jumlah perangkat daerah yang sudah menyusun dan mengunggah standar kompetensi jabatan ke aplikasi                 </t>
    </r>
    <r>
      <rPr>
        <i/>
        <u/>
        <sz val="12"/>
        <color theme="1"/>
        <rFont val="Bookman Old Style"/>
        <family val="1"/>
      </rPr>
      <t>e-kompetensi.menpan.go.id</t>
    </r>
  </si>
  <si>
    <t xml:space="preserve">  </t>
  </si>
  <si>
    <t xml:space="preserve">      </t>
  </si>
  <si>
    <t xml:space="preserve">Jumlah produk hukum yang dikoreksi atau yang diharmonisasi
</t>
  </si>
  <si>
    <t>Jumlah produk hukum daerah yang diajukan oleh SKPD dan diharmonisasi</t>
  </si>
  <si>
    <t>Jumlah produk hukum daerah dan diharmonisasi berdasarkan ketentuan</t>
  </si>
  <si>
    <t xml:space="preserve">Jumlah kesepakatan bersama, perjanjian kerjasama dan NPHD lainnya yang ditelaah, dan sesuai ketentuan peraturan perundang-undangan yang berlaku
</t>
  </si>
  <si>
    <t>Jumlah kesepakatan bersama, perjanjian kerjasama dan NPHD yang disampaikan SKPD</t>
  </si>
  <si>
    <t>Jumlah fasilitasi masalah hukum litigasi dan/atau non litigasi yang diproses</t>
  </si>
  <si>
    <t>Jumlah fasilitasi penyelesaikan masalah sengketa hukum di luar pengadilan</t>
  </si>
  <si>
    <t>Investarisasi data dan keiatan SKPD/Instansi terkait dalam pelaksanaan pemenuhan dan penghormatan HAM yang disampaikan kepada Pemerintah Daerah</t>
  </si>
  <si>
    <t>Jumlah produk hukum daerah yang diusulkan SKPD dan diregistrasi</t>
  </si>
  <si>
    <r>
      <t>Melalui website Bagian Hukum (</t>
    </r>
    <r>
      <rPr>
        <i/>
        <u/>
        <sz val="12"/>
        <color theme="1"/>
        <rFont val="Bookman Old Style"/>
        <family val="1"/>
      </rPr>
      <t>www.jdih.tanahlautkab.go.id</t>
    </r>
    <r>
      <rPr>
        <sz val="12"/>
        <color theme="1"/>
        <rFont val="Bookman Old Style"/>
        <family val="1"/>
      </rPr>
      <t>)</t>
    </r>
  </si>
  <si>
    <t xml:space="preserve">Jumlah produk hukum daerah yang dicetak </t>
  </si>
  <si>
    <t>Jumlah sarana dan prasarana aset Setda yang tercatat dalam sensus barang serta terpelihara dengan baik</t>
  </si>
  <si>
    <t xml:space="preserve">Jumlah layanan kepada pimpinan/Bagian/SKPD dan layanan umum kepada masyarakat </t>
  </si>
  <si>
    <t xml:space="preserve">Jumlah terlayaninya sewa bus, sewa gedung dan pelayanan konsumsi dalam rangka kegiatan-kegiatan hari besar dan nasional </t>
  </si>
  <si>
    <t xml:space="preserve">Jumlah terpenuhinya permintaan barang dan perlengkapan kantor untuk bagian-bagaian lingkup Setda </t>
  </si>
  <si>
    <t xml:space="preserve">Jumlah aset Sekretariat Daerah yang terkelola dan tercatat dengan baik
</t>
  </si>
  <si>
    <t xml:space="preserve">Jumlah aset Setda yang tercatat dalam simda BMD </t>
  </si>
  <si>
    <t xml:space="preserve">Jumlah dokumen RKBMD perbagian lingkup Setda </t>
  </si>
  <si>
    <t>Jumlah administrasi surat menyurat yang terlayani sesuai SOP</t>
  </si>
  <si>
    <t xml:space="preserve">Jumlah dokumen administrasi kepegawaian yang diselesaikan </t>
  </si>
  <si>
    <t xml:space="preserve"> Persentase pelayanan administrasi pimpinan daerah (KDH/WKDH/Sekda)
</t>
  </si>
  <si>
    <t xml:space="preserve">Jumlah layanan administrasi pimpinan daerah (KDH/WKDH/Sekda) yang dilaksanakan 
 </t>
  </si>
  <si>
    <t xml:space="preserve">Jumlah dokumen arsip yang terkelola sesuai SOP </t>
  </si>
  <si>
    <t xml:space="preserve">Jumlah dokumen laporan kinerja Setda yang disusun sesuai aturan </t>
  </si>
  <si>
    <t xml:space="preserve">Jumlah dokumen perencanaan dan keuangan yang disusun sesuai aturan </t>
  </si>
  <si>
    <t xml:space="preserve">Jumlah laporan identifikasi potensi daerah bidang perekonomian yang dapat dikembangkan </t>
  </si>
  <si>
    <t>Jumlah identifikasi permasalahan dalam pengembangan potensi perekonomian dan penyelesaian permasalahan tersebut</t>
  </si>
  <si>
    <t xml:space="preserve">Jumlah kegiatan pembinaan BUMD oleh Tim Pembina dan Pengendali BUMD </t>
  </si>
  <si>
    <t>Jumlah kegiatan-kegiatan Pemerintahan Kabupaten Tanah Laut dalam rangka antisipasi lonjakan harga barang dan jasa di Tanah Laut</t>
  </si>
  <si>
    <t xml:space="preserve">Jumlah kegiatan penyusunan kajian/analisa investasi daerah dalambentuk PMP (Penyertaan Modal Pemerintah) baik uang atau barang kepada BUMD </t>
  </si>
  <si>
    <t>Jumlah laporan fasilitasi kegiatan mempromosikan produk-produk unggulan daerah Kabupaten Tanah Laut di dalam dan di luar daerah</t>
  </si>
  <si>
    <t xml:space="preserve">Jumlah laporan kegiatan Tim monev keuangan Kabupaten Tanah Laut  dalam melakukan monev debit KUR, sosialisasi KUR kepada pelaku usaha, dan evaluasi capaian penyaluaran KUR di Tanah Laut </t>
  </si>
  <si>
    <t>Jumlah laporan kegiatan monev terhadap sarana dan prasarana perekonomian daerah yang ditiap Kecamatan di Kab. Tanah Laut dan monev sarana dan prasarana penunjang perekonomian masyarakat</t>
  </si>
  <si>
    <t>Sub Bagian LPSE melaksanakan pengelolaan sistem informasi dan infrastruktur pendukung pengadaan barnag dan jasa secara elektronik untuk menjamin terselenggaranya akses pelayanan 1x24 jam dalam sehari selama 1 tahun berjalan</t>
  </si>
  <si>
    <t xml:space="preserve">Sub bagian pengadaan barang/jasa memiliki target untuk mendapampingi SKPD dalam penyusunan perencanaan dan pengelolaan kontrak target tersebut menjadi acuan dalam melaksanakan kegiatan </t>
  </si>
  <si>
    <t xml:space="preserve">Sub bagian pembinaan kompetensi memiliki jumlah target untuk melaksanakan fasilitasi membina SKPD dalam hal pengadaan barang/jasa. Jumlah target tersebut menjadi acuan dalam bekerja untuk dilaksanakan </t>
  </si>
  <si>
    <t xml:space="preserve">Sub bagian pengadaan barang/jasa memiliki target untuk memfasilitasi kegiatan pemilihan penyedia barang/jasa. Jumlah permohonan proses pemilihan penyedia yang ditindaklanjuti menjadi acuan/indikator kinerja </t>
  </si>
  <si>
    <r>
      <t xml:space="preserve">Sub Bagian LPSE memfasilitasi pelaksanaan pengadaan barang/jasa secara elektronik dengan terselenggaraya. Jumlah paket pengadaan yang tayang pada website </t>
    </r>
    <r>
      <rPr>
        <i/>
        <u/>
        <sz val="12"/>
        <color theme="1"/>
        <rFont val="Bookman Old Style"/>
        <family val="1"/>
      </rPr>
      <t>lpse.tanahlautkab.go.id</t>
    </r>
    <r>
      <rPr>
        <sz val="12"/>
        <color theme="1"/>
        <rFont val="Bookman Old Style"/>
        <family val="1"/>
      </rPr>
      <t xml:space="preserve"> dengan target sebanyak 150 paket dalam 1 tahun </t>
    </r>
  </si>
  <si>
    <t xml:space="preserve">Sub bagian pembinaan kompetensi memiliki jumlah target untuk memfasilitasi personil UKPBJ untuk ditingkatkan kompetensi dan perjenjangannya </t>
  </si>
  <si>
    <t>Sub bagian pembinaan kompetensi harus melakukan pelaporan tentang proses pengadaan barang/jasa di UKPBJ secara periodik kepada Bupati, Sekda dan Inspektorat. Jumlah laporan yang ditargetkan akan menjadi acuan dalam membuat laporan pertahunnya.</t>
  </si>
  <si>
    <t>Jumlah dokumen hibah yang masuk secara tepat syarat sesuai dengan SOTK dan Perbup</t>
  </si>
  <si>
    <t xml:space="preserve">Jumlah proposal yang sesuai dengan SOTK bidang sosial yang difasilitasi </t>
  </si>
  <si>
    <t>Jumlah proposal organisasi/lembaga sosial keagamaan yang masuk dan diberikan bantuan hibah sesuai dengan SOTK dan Perbup</t>
  </si>
  <si>
    <t xml:space="preserve">Jumlah Pendidikan Keagamaan yang sesuai dengan SOTK yang dibina </t>
  </si>
  <si>
    <t>Jumlah organisasi/lembaga keagamaan yang dibantu untuk kegiatan keagamaan yang sesuai perbup SOTK dan perbup</t>
  </si>
  <si>
    <t xml:space="preserve">Jumlah guru-guru TK/TPA, Madin/Mis, Ponpes dan penyuluh Agama yang menjadi PTT serta menerima insentif sesuai Perbup dan SK </t>
  </si>
  <si>
    <t xml:space="preserve">Jumlah kegiatan KDH/WKDH/SKPD dan masyarakat yang terlayani kegiatan </t>
  </si>
  <si>
    <t xml:space="preserve">Jumlah kegiatan KDH/WKDH/SKPD dan masyarakat yang terliput dan terdokumentasi </t>
  </si>
  <si>
    <t>Jumlah publikasi dan pemberitaan pembangunan pemerintah daerah yang terbit melalui media cetak, elektronik, online dan media sosial</t>
  </si>
  <si>
    <t>Jumlah dokumen dari tandaklanjut pengaduan masyarakat yang telah diselesaikan sesuai dengan SOP</t>
  </si>
  <si>
    <t xml:space="preserve">Jumlah kegiatan KDH/WKDH/SKPD dan masyarakat yang terlayani keprotokolannya sesuai dengan SOP </t>
  </si>
  <si>
    <t xml:space="preserve">Jumlah tamu KDH/WKDH yang terlayani dengan baik sesuai dengan SOP </t>
  </si>
  <si>
    <t>Jumlah laporan kinerja instansi Pemerintah Kabupaten Tanah Laut pada tahun n sesuai dengan Permenpan 53 Tahun 2014</t>
  </si>
  <si>
    <r>
      <t xml:space="preserve">Jumlah laporan kinerja instansi Pemerintah Kabupaten Pelaksanaan Pembinaan pada skpd </t>
    </r>
    <r>
      <rPr>
        <i/>
        <sz val="12"/>
        <color theme="1"/>
        <rFont val="Bookman Old Style"/>
        <family val="1"/>
      </rPr>
      <t>n</t>
    </r>
    <r>
      <rPr>
        <sz val="12"/>
        <color theme="1"/>
        <rFont val="Bookman Old Style"/>
        <family val="1"/>
      </rPr>
      <t xml:space="preserve"> Laporan dengan Permenpan 53 Tahun 2014</t>
    </r>
  </si>
  <si>
    <r>
      <t xml:space="preserve">Jumlah SKPD yang diasistensi laporan akuntabilitas kinerja Instansi pada tahun </t>
    </r>
    <r>
      <rPr>
        <i/>
        <sz val="12"/>
        <color theme="1"/>
        <rFont val="Bookman Old Style"/>
        <family val="1"/>
      </rPr>
      <t>n</t>
    </r>
    <r>
      <rPr>
        <sz val="12"/>
        <color theme="1"/>
        <rFont val="Bookman Old Style"/>
        <family val="1"/>
      </rPr>
      <t xml:space="preserve"> sesuai dengan Permenpan 53 Tahun 2014</t>
    </r>
  </si>
  <si>
    <t>Jumlah pelaksanaan fasilitasi untuk permasalahan penyelenggaraan pemerintahan umum</t>
  </si>
  <si>
    <t xml:space="preserve">Jumlah kegiatan fasilitasi (rakor) pelayanan hari besar Nasional dan Kabupaten </t>
  </si>
  <si>
    <t xml:space="preserve">Jumlah kegiatan fasilitasi SKPD untuk penyusunan LKPJ dan LPPD sesuai pedoman penyusunan </t>
  </si>
  <si>
    <t xml:space="preserve">Jumlah kegiatan fasilitasi monitoring dan evaluasi pada penyelenggaraan pemilu dan pilkada </t>
  </si>
  <si>
    <t xml:space="preserve">Jumlah kegiatan fasilitasi (rakor) tata batas antar daerah </t>
  </si>
  <si>
    <t xml:space="preserve">Jumlah dokumen kerjasama yang dibentuk </t>
  </si>
  <si>
    <t xml:space="preserve">Jumlah koordinasi yang dilaksanakan dengan pemerintah pusar dan pemerintah daerah </t>
  </si>
  <si>
    <t xml:space="preserve">Jumlah koordinasi dengan pemerintah pusat dan pemerintah daerah </t>
  </si>
  <si>
    <t xml:space="preserve">Memfasilitasi kegiatan SKPD untuk Penyusunan Laporan Keterangan Pertanggungjawaban (LKPJ) dan Laporan Penyelenggaraan Pemerintah Daerah (LPPD) </t>
  </si>
  <si>
    <t xml:space="preserve">Persentase lembaga keagamaan yang aktif dalam pembinaan umat </t>
  </si>
  <si>
    <t xml:space="preserve">Jumlah pelaksanaan hari besar Nasional/Kabupaten </t>
  </si>
  <si>
    <t xml:space="preserve">Meningkatnya  kebijakan perekonomian dan pembangunan </t>
  </si>
  <si>
    <t>Persentase kebijakan perekonomian dan pembangunan yang diterapkan</t>
  </si>
  <si>
    <t xml:space="preserve">Jumlah Inovasi SKPD yang didaftarkan dalam kompetisi Inovasi </t>
  </si>
  <si>
    <t xml:space="preserve">Jumlah SKPD yang dibina budaya kerja pada tahun n untuk meningkatkan budaya kerja pada SKPD </t>
  </si>
  <si>
    <t>Persentase SKPD dengan nilai RB minimal cukup</t>
  </si>
  <si>
    <t>SEKRETARIS DAERAH</t>
  </si>
  <si>
    <t>Drs. H. DAHNIAL KIFLI, MAP</t>
  </si>
  <si>
    <t>NIP. 19640425 198703 1 012</t>
  </si>
  <si>
    <t>Jumlah peserta yang menerima/mendapatkan Sosialisasi/Penyuluh Hukum</t>
  </si>
  <si>
    <t xml:space="preserve">Jumlah peserta yang mengikuti sosialisasi/penyuluh hukum di Kecamatan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</si>
</sst>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sz val="12"/>
      <color theme="1"/>
      <name val="Bookman Old Style"/>
      <family val="1"/>
    </font>
    <font>
      <sz val="12"/>
      <color theme="1"/>
      <name val="Calibri"/>
      <family val="2"/>
      <charset val="1"/>
      <scheme val="minor"/>
    </font>
    <font>
      <b/>
      <sz val="12"/>
      <color theme="1"/>
      <name val="Bookman Old Style"/>
      <family val="1"/>
    </font>
    <font>
      <i/>
      <sz val="12"/>
      <color theme="1"/>
      <name val="Bookman Old Style"/>
      <family val="1"/>
    </font>
    <font>
      <sz val="12"/>
      <color theme="1"/>
      <name val="Times New Roman"/>
      <family val="1"/>
    </font>
    <font>
      <sz val="12"/>
      <name val="Bookman Old Style"/>
      <family val="1"/>
    </font>
    <font>
      <b/>
      <sz val="14"/>
      <color theme="1"/>
      <name val="Bookman Old Style"/>
      <family val="1"/>
    </font>
    <font>
      <sz val="14"/>
      <color theme="1"/>
      <name val="Calibri"/>
      <family val="2"/>
      <charset val="1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i/>
      <u/>
      <sz val="12"/>
      <color theme="1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/>
    <xf numFmtId="0" fontId="1" fillId="6" borderId="1" xfId="0" applyFont="1" applyFill="1" applyBorder="1"/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0" borderId="0" xfId="0" applyFont="1" applyBorder="1"/>
    <xf numFmtId="0" fontId="1" fillId="6" borderId="0" xfId="0" applyFont="1" applyFill="1" applyBorder="1"/>
    <xf numFmtId="0" fontId="1" fillId="0" borderId="0" xfId="0" applyFont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166785</xdr:colOff>
      <xdr:row>8</xdr:row>
      <xdr:rowOff>125668</xdr:rowOff>
    </xdr:from>
    <xdr:to>
      <xdr:col>3</xdr:col>
      <xdr:colOff>5327779</xdr:colOff>
      <xdr:row>8</xdr:row>
      <xdr:rowOff>1000413</xdr:rowOff>
    </xdr:to>
    <xdr:sp macro="" textlink="">
      <xdr:nvSpPr>
        <xdr:cNvPr id="6" name="TextBox 5"/>
        <xdr:cNvSpPr txBox="1"/>
      </xdr:nvSpPr>
      <xdr:spPr>
        <a:xfrm>
          <a:off x="6726745" y="4089297"/>
          <a:ext cx="5160994" cy="8747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aseline="0">
              <a:latin typeface="Bookman Old Style" panose="02050604050505020204" pitchFamily="18" charset="0"/>
            </a:rPr>
            <a:t>∑SKPD yang melaksanakan pengadaan melalui LPSE</a:t>
          </a:r>
          <a:endParaRPr lang="en-US" sz="1100">
            <a:latin typeface="Bookman Old Style" panose="02050604050505020204" pitchFamily="18" charset="0"/>
          </a:endParaRPr>
        </a:p>
        <a:p>
          <a:pPr algn="ctr"/>
          <a:endParaRPr lang="en-US" sz="1100">
            <a:latin typeface="Bookman Old Style" panose="02050604050505020204" pitchFamily="18" charset="0"/>
          </a:endParaRPr>
        </a:p>
        <a:p>
          <a:pPr algn="ctr"/>
          <a:r>
            <a:rPr lang="en-US" sz="1100" baseline="0">
              <a:latin typeface="Bookman Old Style" panose="02050604050505020204" pitchFamily="18" charset="0"/>
            </a:rPr>
            <a:t>∑SKPD </a:t>
          </a:r>
          <a:endParaRPr lang="en-US" sz="1100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704314</xdr:colOff>
      <xdr:row>8</xdr:row>
      <xdr:rowOff>402465</xdr:rowOff>
    </xdr:from>
    <xdr:to>
      <xdr:col>3</xdr:col>
      <xdr:colOff>4742377</xdr:colOff>
      <xdr:row>8</xdr:row>
      <xdr:rowOff>402466</xdr:rowOff>
    </xdr:to>
    <xdr:cxnSp macro="">
      <xdr:nvCxnSpPr>
        <xdr:cNvPr id="7" name="Straight Connector 6"/>
        <xdr:cNvCxnSpPr/>
      </xdr:nvCxnSpPr>
      <xdr:spPr>
        <a:xfrm>
          <a:off x="7264490" y="4366743"/>
          <a:ext cx="403806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522146</xdr:colOff>
      <xdr:row>10</xdr:row>
      <xdr:rowOff>101215</xdr:rowOff>
    </xdr:from>
    <xdr:to>
      <xdr:col>3</xdr:col>
      <xdr:colOff>4326193</xdr:colOff>
      <xdr:row>10</xdr:row>
      <xdr:rowOff>1062789</xdr:rowOff>
    </xdr:to>
    <xdr:sp macro="" textlink="">
      <xdr:nvSpPr>
        <xdr:cNvPr id="8" name="TextBox 7"/>
        <xdr:cNvSpPr txBox="1"/>
      </xdr:nvSpPr>
      <xdr:spPr>
        <a:xfrm>
          <a:off x="7089383" y="6447873"/>
          <a:ext cx="3804047" cy="9615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Bookman Old Style" panose="02050604050505020204" pitchFamily="18" charset="0"/>
            </a:rPr>
            <a:t>∑kebijakan perekonomian dan pembangunan yang ditindaklanjuti </a:t>
          </a:r>
        </a:p>
        <a:p>
          <a:pPr algn="ctr"/>
          <a:endParaRPr lang="en-US" sz="1100">
            <a:latin typeface="Bookman Old Style" panose="02050604050505020204" pitchFamily="18" charset="0"/>
          </a:endParaRPr>
        </a:p>
        <a:p>
          <a:pPr algn="ctr"/>
          <a:r>
            <a:rPr lang="en-US" sz="1100">
              <a:latin typeface="Bookman Old Style" panose="02050604050505020204" pitchFamily="18" charset="0"/>
            </a:rPr>
            <a:t>∑</a:t>
          </a:r>
          <a:r>
            <a:rPr lang="en-US" sz="1100" baseline="0">
              <a:latin typeface="Bookman Old Style" panose="02050604050505020204" pitchFamily="18" charset="0"/>
            </a:rPr>
            <a:t>kebijakan perekonomian dan pembangunan yang dihasilkan</a:t>
          </a:r>
          <a:endParaRPr lang="en-US" sz="1100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4680874</xdr:colOff>
      <xdr:row>10</xdr:row>
      <xdr:rowOff>415475</xdr:rowOff>
    </xdr:from>
    <xdr:to>
      <xdr:col>3</xdr:col>
      <xdr:colOff>5385244</xdr:colOff>
      <xdr:row>10</xdr:row>
      <xdr:rowOff>691621</xdr:rowOff>
    </xdr:to>
    <xdr:sp macro="" textlink="">
      <xdr:nvSpPr>
        <xdr:cNvPr id="10" name="Rectangle 9"/>
        <xdr:cNvSpPr/>
      </xdr:nvSpPr>
      <xdr:spPr>
        <a:xfrm>
          <a:off x="11240834" y="6760354"/>
          <a:ext cx="704370" cy="276146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latin typeface="Bookman Old Style" panose="02050604050505020204" pitchFamily="18" charset="0"/>
            </a:rPr>
            <a:t>x100%</a:t>
          </a:r>
        </a:p>
      </xdr:txBody>
    </xdr:sp>
    <xdr:clientData/>
  </xdr:twoCellAnchor>
  <xdr:twoCellAnchor>
    <xdr:from>
      <xdr:col>3</xdr:col>
      <xdr:colOff>534178</xdr:colOff>
      <xdr:row>9</xdr:row>
      <xdr:rowOff>113247</xdr:rowOff>
    </xdr:from>
    <xdr:to>
      <xdr:col>3</xdr:col>
      <xdr:colOff>4338225</xdr:colOff>
      <xdr:row>9</xdr:row>
      <xdr:rowOff>1074821</xdr:rowOff>
    </xdr:to>
    <xdr:sp macro="" textlink="">
      <xdr:nvSpPr>
        <xdr:cNvPr id="11" name="TextBox 10"/>
        <xdr:cNvSpPr txBox="1"/>
      </xdr:nvSpPr>
      <xdr:spPr>
        <a:xfrm>
          <a:off x="7101415" y="5266773"/>
          <a:ext cx="3804047" cy="9615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Bookman Old Style" panose="02050604050505020204" pitchFamily="18" charset="0"/>
            </a:rPr>
            <a:t>∑</a:t>
          </a:r>
          <a:r>
            <a:rPr lang="en-US" sz="1100" baseline="0">
              <a:latin typeface="Bookman Old Style" panose="02050604050505020204" pitchFamily="18" charset="0"/>
            </a:rPr>
            <a:t>lembaga keagamaan yang aktif dalam pembinaan umat</a:t>
          </a:r>
          <a:endParaRPr lang="en-US" sz="1100">
            <a:latin typeface="Bookman Old Style" panose="02050604050505020204" pitchFamily="18" charset="0"/>
          </a:endParaRPr>
        </a:p>
        <a:p>
          <a:pPr algn="ctr"/>
          <a:endParaRPr lang="en-US" sz="1100">
            <a:latin typeface="Bookman Old Style" panose="02050604050505020204" pitchFamily="18" charset="0"/>
          </a:endParaRPr>
        </a:p>
        <a:p>
          <a:pPr algn="ctr"/>
          <a:r>
            <a:rPr lang="en-US" sz="1100">
              <a:latin typeface="Bookman Old Style" panose="02050604050505020204" pitchFamily="18" charset="0"/>
            </a:rPr>
            <a:t>∑</a:t>
          </a:r>
          <a:r>
            <a:rPr lang="en-US" sz="1100" baseline="0">
              <a:latin typeface="Bookman Old Style" panose="02050604050505020204" pitchFamily="18" charset="0"/>
            </a:rPr>
            <a:t>lembaga keagamaan lingkup Kab. Tala</a:t>
          </a:r>
          <a:endParaRPr lang="en-US" sz="1100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4661937</xdr:colOff>
      <xdr:row>9</xdr:row>
      <xdr:rowOff>385057</xdr:rowOff>
    </xdr:from>
    <xdr:to>
      <xdr:col>3</xdr:col>
      <xdr:colOff>5366307</xdr:colOff>
      <xdr:row>9</xdr:row>
      <xdr:rowOff>661203</xdr:rowOff>
    </xdr:to>
    <xdr:sp macro="" textlink="">
      <xdr:nvSpPr>
        <xdr:cNvPr id="12" name="Rectangle 11"/>
        <xdr:cNvSpPr/>
      </xdr:nvSpPr>
      <xdr:spPr>
        <a:xfrm>
          <a:off x="11229174" y="5538583"/>
          <a:ext cx="704370" cy="276146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latin typeface="Bookman Old Style" panose="02050604050505020204" pitchFamily="18" charset="0"/>
            </a:rPr>
            <a:t>x100%</a:t>
          </a:r>
        </a:p>
      </xdr:txBody>
    </xdr:sp>
    <xdr:clientData/>
  </xdr:twoCellAnchor>
  <xdr:twoCellAnchor>
    <xdr:from>
      <xdr:col>3</xdr:col>
      <xdr:colOff>580768</xdr:colOff>
      <xdr:row>9</xdr:row>
      <xdr:rowOff>557798</xdr:rowOff>
    </xdr:from>
    <xdr:to>
      <xdr:col>3</xdr:col>
      <xdr:colOff>4384815</xdr:colOff>
      <xdr:row>9</xdr:row>
      <xdr:rowOff>557798</xdr:rowOff>
    </xdr:to>
    <xdr:cxnSp macro="">
      <xdr:nvCxnSpPr>
        <xdr:cNvPr id="17" name="Straight Connector 16"/>
        <xdr:cNvCxnSpPr/>
      </xdr:nvCxnSpPr>
      <xdr:spPr>
        <a:xfrm>
          <a:off x="7144735" y="5708545"/>
          <a:ext cx="3804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4879622</xdr:colOff>
      <xdr:row>8</xdr:row>
      <xdr:rowOff>256429</xdr:rowOff>
    </xdr:from>
    <xdr:to>
      <xdr:col>4</xdr:col>
      <xdr:colOff>22621</xdr:colOff>
      <xdr:row>8</xdr:row>
      <xdr:rowOff>532575</xdr:rowOff>
    </xdr:to>
    <xdr:sp macro="" textlink="">
      <xdr:nvSpPr>
        <xdr:cNvPr id="19" name="Rectangle 18"/>
        <xdr:cNvSpPr/>
      </xdr:nvSpPr>
      <xdr:spPr>
        <a:xfrm>
          <a:off x="11439582" y="4220058"/>
          <a:ext cx="704370" cy="276146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latin typeface="Bookman Old Style" panose="02050604050505020204" pitchFamily="18" charset="0"/>
            </a:rPr>
            <a:t>x100%</a:t>
          </a:r>
        </a:p>
      </xdr:txBody>
    </xdr:sp>
    <xdr:clientData/>
  </xdr:twoCellAnchor>
  <xdr:twoCellAnchor>
    <xdr:from>
      <xdr:col>3</xdr:col>
      <xdr:colOff>661589</xdr:colOff>
      <xdr:row>10</xdr:row>
      <xdr:rowOff>569654</xdr:rowOff>
    </xdr:from>
    <xdr:to>
      <xdr:col>3</xdr:col>
      <xdr:colOff>4465636</xdr:colOff>
      <xdr:row>10</xdr:row>
      <xdr:rowOff>569654</xdr:rowOff>
    </xdr:to>
    <xdr:cxnSp macro="">
      <xdr:nvCxnSpPr>
        <xdr:cNvPr id="20" name="Straight Connector 19"/>
        <xdr:cNvCxnSpPr/>
      </xdr:nvCxnSpPr>
      <xdr:spPr>
        <a:xfrm>
          <a:off x="7221549" y="6914533"/>
          <a:ext cx="3804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239107</xdr:colOff>
      <xdr:row>18</xdr:row>
      <xdr:rowOff>72198</xdr:rowOff>
    </xdr:from>
    <xdr:to>
      <xdr:col>3</xdr:col>
      <xdr:colOff>4242289</xdr:colOff>
      <xdr:row>18</xdr:row>
      <xdr:rowOff>1703873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6423030" y="10732871"/>
          <a:ext cx="4003182" cy="163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∑produk hukum daerah/naskah perjanjian daerah/naskah keperdataan lainnya yang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diusulkan SKPD  yang diharmonisasikan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	          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produk </a:t>
          </a: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hukum daerah/naskah perjanjian daerah/naskah keperdataan lainnya yang 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diusulkan SKPD 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</xdr:txBody>
    </xdr:sp>
    <xdr:clientData/>
  </xdr:twoCellAnchor>
  <xdr:twoCellAnchor>
    <xdr:from>
      <xdr:col>3</xdr:col>
      <xdr:colOff>276457</xdr:colOff>
      <xdr:row>18</xdr:row>
      <xdr:rowOff>757533</xdr:rowOff>
    </xdr:from>
    <xdr:to>
      <xdr:col>3</xdr:col>
      <xdr:colOff>2976558</xdr:colOff>
      <xdr:row>18</xdr:row>
      <xdr:rowOff>760499</xdr:rowOff>
    </xdr:to>
    <xdr:cxnSp macro="">
      <xdr:nvCxnSpPr>
        <xdr:cNvPr id="18" name="Straight Connector 17"/>
        <xdr:cNvCxnSpPr/>
      </xdr:nvCxnSpPr>
      <xdr:spPr>
        <a:xfrm>
          <a:off x="6460380" y="11418206"/>
          <a:ext cx="2700101" cy="296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355820</xdr:colOff>
      <xdr:row>19</xdr:row>
      <xdr:rowOff>188643</xdr:rowOff>
    </xdr:from>
    <xdr:to>
      <xdr:col>3</xdr:col>
      <xdr:colOff>4728961</xdr:colOff>
      <xdr:row>19</xdr:row>
      <xdr:rowOff>1753643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7325169" y="16843978"/>
          <a:ext cx="4373141" cy="156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Fasilitasi penyelesaian masalah hukum ligasi dan/atau non litigasi yang disampaikan kepada pemerintah daerah (Bagian Hukum) yang diproses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	</a:t>
          </a:r>
        </a:p>
        <a:p>
          <a:pPr algn="ctr" rtl="0">
            <a:defRPr sz="1000"/>
          </a:pP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∑Fasilitasi penyelesaian masalah hukum litigasi dan non litigasi yang diproes untuk difasilitasi</a:t>
          </a:r>
          <a:endParaRPr lang="en-US" sz="1200">
            <a:effectLst/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456127</xdr:colOff>
      <xdr:row>19</xdr:row>
      <xdr:rowOff>865297</xdr:rowOff>
    </xdr:from>
    <xdr:to>
      <xdr:col>3</xdr:col>
      <xdr:colOff>4588099</xdr:colOff>
      <xdr:row>19</xdr:row>
      <xdr:rowOff>865298</xdr:rowOff>
    </xdr:to>
    <xdr:cxnSp macro="">
      <xdr:nvCxnSpPr>
        <xdr:cNvPr id="20" name="Straight Connector 19"/>
        <xdr:cNvCxnSpPr/>
      </xdr:nvCxnSpPr>
      <xdr:spPr>
        <a:xfrm flipV="1">
          <a:off x="7425476" y="17520632"/>
          <a:ext cx="4131972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323851</xdr:colOff>
      <xdr:row>20</xdr:row>
      <xdr:rowOff>124695</xdr:rowOff>
    </xdr:from>
    <xdr:to>
      <xdr:col>3</xdr:col>
      <xdr:colOff>4810125</xdr:colOff>
      <xdr:row>20</xdr:row>
      <xdr:rowOff>1514475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7077076" y="18688920"/>
          <a:ext cx="4486274" cy="1389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Investasi data kegiatan SKPD/Instansi terkait dalam pemenuhan dan penghormatan HAM yang disampaikan kepada pemerintah daerah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∑kegiatan SKPD/Instansi terkait terhadap pemenuhan </a:t>
          </a: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dan penghargaan HAM</a:t>
          </a:r>
          <a:endParaRPr lang="en-US" sz="1200">
            <a:effectLst/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126352</xdr:colOff>
      <xdr:row>21</xdr:row>
      <xdr:rowOff>58316</xdr:rowOff>
    </xdr:from>
    <xdr:to>
      <xdr:col>3</xdr:col>
      <xdr:colOff>4684315</xdr:colOff>
      <xdr:row>21</xdr:row>
      <xdr:rowOff>1030255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6317602" y="17339387"/>
          <a:ext cx="4557963" cy="971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Produk hukum daerah yang telah difasilitasi yang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 diproses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		   x100%</a:t>
          </a:r>
        </a:p>
        <a:p>
          <a:pPr algn="l" rtl="0">
            <a:defRPr sz="1000"/>
          </a:pP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∑produk hukum daerah yang telah difasilitasi </a:t>
          </a:r>
          <a:endParaRPr lang="en-US" sz="1200">
            <a:effectLst/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184668</xdr:colOff>
      <xdr:row>21</xdr:row>
      <xdr:rowOff>515128</xdr:rowOff>
    </xdr:from>
    <xdr:to>
      <xdr:col>3</xdr:col>
      <xdr:colOff>3675919</xdr:colOff>
      <xdr:row>21</xdr:row>
      <xdr:rowOff>515742</xdr:rowOff>
    </xdr:to>
    <xdr:cxnSp macro="">
      <xdr:nvCxnSpPr>
        <xdr:cNvPr id="26" name="Straight Connector 25"/>
        <xdr:cNvCxnSpPr/>
      </xdr:nvCxnSpPr>
      <xdr:spPr>
        <a:xfrm flipV="1">
          <a:off x="6375918" y="17796199"/>
          <a:ext cx="3491251" cy="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165752</xdr:colOff>
      <xdr:row>22</xdr:row>
      <xdr:rowOff>109526</xdr:rowOff>
    </xdr:from>
    <xdr:to>
      <xdr:col>3</xdr:col>
      <xdr:colOff>5153742</xdr:colOff>
      <xdr:row>22</xdr:row>
      <xdr:rowOff>2782358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6587446" y="23676220"/>
          <a:ext cx="4987990" cy="2672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Paket pengadaan barang dan jasa yang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terlayani secara elektronik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                			                    x100%</a:t>
          </a:r>
        </a:p>
        <a:p>
          <a:pPr rtl="0"/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∑Paket pengadaan barang dan jasa </a:t>
          </a:r>
        </a:p>
        <a:p>
          <a:pPr rtl="0"/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(tender/seleksi) dalam rencana umum </a:t>
          </a:r>
        </a:p>
        <a:p>
          <a:pPr rtl="0"/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pengadaan</a:t>
          </a:r>
        </a:p>
        <a:p>
          <a:pPr rtl="0"/>
          <a:endParaRPr lang="en-US" sz="1200">
            <a:effectLst/>
            <a:latin typeface="Bookman Old Style" panose="02050604050505020204" pitchFamily="18" charset="0"/>
          </a:endParaRPr>
        </a:p>
        <a:p>
          <a:pPr rtl="0"/>
          <a:r>
            <a:rPr lang="en-US" sz="1200" i="1">
              <a:effectLst/>
              <a:latin typeface="Bookman Old Style" panose="02050604050505020204" pitchFamily="18" charset="0"/>
            </a:rPr>
            <a:t>Makna indikator : indikator tersebut mencerminkan presentasi realisasi pelaksanaan pengadaan barang/jasa Pemkab Tala secara elektronik, alasan : dengan indikator tersebut dapat dilihat presentase pelaksanaan pengadaan barang dan jasa Pemkab Tala dengan sistem berbanding dengan rencana umum pengadaan elektronik, rumus : perbandingan jumlah pelaksanaan pengadaan barang jasa secara elektronik dengan rencana umum pengadaan sistem elektronik</a:t>
          </a:r>
        </a:p>
      </xdr:txBody>
    </xdr:sp>
    <xdr:clientData/>
  </xdr:twoCellAnchor>
  <xdr:twoCellAnchor>
    <xdr:from>
      <xdr:col>3</xdr:col>
      <xdr:colOff>253227</xdr:colOff>
      <xdr:row>22</xdr:row>
      <xdr:rowOff>586298</xdr:rowOff>
    </xdr:from>
    <xdr:to>
      <xdr:col>3</xdr:col>
      <xdr:colOff>3350764</xdr:colOff>
      <xdr:row>22</xdr:row>
      <xdr:rowOff>586612</xdr:rowOff>
    </xdr:to>
    <xdr:cxnSp macro="">
      <xdr:nvCxnSpPr>
        <xdr:cNvPr id="28" name="Straight Connector 27"/>
        <xdr:cNvCxnSpPr/>
      </xdr:nvCxnSpPr>
      <xdr:spPr>
        <a:xfrm>
          <a:off x="6674921" y="24152992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162119</xdr:colOff>
      <xdr:row>23</xdr:row>
      <xdr:rowOff>94083</xdr:rowOff>
    </xdr:from>
    <xdr:to>
      <xdr:col>3</xdr:col>
      <xdr:colOff>4720082</xdr:colOff>
      <xdr:row>23</xdr:row>
      <xdr:rowOff>923342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6401966" y="21535052"/>
          <a:ext cx="4557963" cy="829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Layanan kegamaan yang ditindaklanjuti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		x100%</a:t>
          </a: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 Kegiatan Keagamaan </a:t>
          </a:r>
          <a:endParaRPr lang="en-US" sz="1200">
            <a:effectLst/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249594</xdr:colOff>
      <xdr:row>23</xdr:row>
      <xdr:rowOff>414823</xdr:rowOff>
    </xdr:from>
    <xdr:to>
      <xdr:col>3</xdr:col>
      <xdr:colOff>3347131</xdr:colOff>
      <xdr:row>23</xdr:row>
      <xdr:rowOff>415137</xdr:rowOff>
    </xdr:to>
    <xdr:cxnSp macro="">
      <xdr:nvCxnSpPr>
        <xdr:cNvPr id="30" name="Straight Connector 29"/>
        <xdr:cNvCxnSpPr/>
      </xdr:nvCxnSpPr>
      <xdr:spPr>
        <a:xfrm>
          <a:off x="6489441" y="21855792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220436</xdr:colOff>
      <xdr:row>25</xdr:row>
      <xdr:rowOff>123240</xdr:rowOff>
    </xdr:from>
    <xdr:to>
      <xdr:col>3</xdr:col>
      <xdr:colOff>4778399</xdr:colOff>
      <xdr:row>25</xdr:row>
      <xdr:rowOff>1221351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7187513" y="26823966"/>
          <a:ext cx="4557963" cy="1098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Penyelesaian permasalahan bidang pengembangan potensi perekonomian yang difasilitasi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		x100%</a:t>
          </a:r>
        </a:p>
        <a:p>
          <a:pPr algn="l" rtl="0">
            <a:defRPr sz="1000"/>
          </a:pP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∑permasalahan bidang pengembangan potensi perekonomian </a:t>
          </a:r>
          <a:endParaRPr lang="en-US" sz="1200">
            <a:effectLst/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81045</xdr:colOff>
      <xdr:row>26</xdr:row>
      <xdr:rowOff>190778</xdr:rowOff>
    </xdr:from>
    <xdr:to>
      <xdr:col>3</xdr:col>
      <xdr:colOff>5090241</xdr:colOff>
      <xdr:row>26</xdr:row>
      <xdr:rowOff>1020037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6502739" y="30261101"/>
          <a:ext cx="5009196" cy="829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∑Peminaan BUMD yang difasilitasi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		              x100%</a:t>
          </a:r>
        </a:p>
        <a:p>
          <a:pPr algn="ctr" rtl="0">
            <a:defRPr sz="1000"/>
          </a:pP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∑BUMD </a:t>
          </a:r>
          <a:endParaRPr lang="en-US" sz="1200">
            <a:effectLst/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254874</xdr:colOff>
      <xdr:row>27</xdr:row>
      <xdr:rowOff>75186</xdr:rowOff>
    </xdr:from>
    <xdr:to>
      <xdr:col>3</xdr:col>
      <xdr:colOff>4812837</xdr:colOff>
      <xdr:row>27</xdr:row>
      <xdr:rowOff>1094551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6484224" y="27564336"/>
          <a:ext cx="4557963" cy="1019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∑penyebarluasan informasi pembangunan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yang bisa di akses bagi masyarakt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		      x100%</a:t>
          </a:r>
        </a:p>
        <a:p>
          <a:pPr algn="l" rtl="0">
            <a:defRPr sz="1000"/>
          </a:pP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∑Media informasi </a:t>
          </a:r>
          <a:endParaRPr lang="en-US" sz="1800">
            <a:effectLst/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288471</xdr:colOff>
      <xdr:row>25</xdr:row>
      <xdr:rowOff>618931</xdr:rowOff>
    </xdr:from>
    <xdr:to>
      <xdr:col>3</xdr:col>
      <xdr:colOff>3386008</xdr:colOff>
      <xdr:row>25</xdr:row>
      <xdr:rowOff>619245</xdr:rowOff>
    </xdr:to>
    <xdr:cxnSp macro="">
      <xdr:nvCxnSpPr>
        <xdr:cNvPr id="34" name="Straight Connector 33"/>
        <xdr:cNvCxnSpPr/>
      </xdr:nvCxnSpPr>
      <xdr:spPr>
        <a:xfrm>
          <a:off x="6528318" y="24100972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935674</xdr:colOff>
      <xdr:row>26</xdr:row>
      <xdr:rowOff>481319</xdr:rowOff>
    </xdr:from>
    <xdr:to>
      <xdr:col>3</xdr:col>
      <xdr:colOff>4033211</xdr:colOff>
      <xdr:row>26</xdr:row>
      <xdr:rowOff>481633</xdr:rowOff>
    </xdr:to>
    <xdr:cxnSp macro="">
      <xdr:nvCxnSpPr>
        <xdr:cNvPr id="35" name="Straight Connector 34"/>
        <xdr:cNvCxnSpPr/>
      </xdr:nvCxnSpPr>
      <xdr:spPr>
        <a:xfrm>
          <a:off x="7357368" y="30551642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260684</xdr:colOff>
      <xdr:row>31</xdr:row>
      <xdr:rowOff>90237</xdr:rowOff>
    </xdr:from>
    <xdr:to>
      <xdr:col>3</xdr:col>
      <xdr:colOff>4954536</xdr:colOff>
      <xdr:row>31</xdr:row>
      <xdr:rowOff>1313528</xdr:rowOff>
    </xdr:to>
    <xdr:sp macro="" textlink="">
      <xdr:nvSpPr>
        <xdr:cNvPr id="40" name="TextBox 39"/>
        <xdr:cNvSpPr txBox="1"/>
      </xdr:nvSpPr>
      <xdr:spPr>
        <a:xfrm>
          <a:off x="6482660" y="34326467"/>
          <a:ext cx="4693852" cy="122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∑terlayaninya Pimpinan</a:t>
          </a:r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/Bagian/SKPD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/Masyarakat dengan baik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		                                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∑Layanan Pimpinan/Bagian/SKPD/Masyarakat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373965</xdr:colOff>
      <xdr:row>31</xdr:row>
      <xdr:rowOff>727177</xdr:rowOff>
    </xdr:from>
    <xdr:to>
      <xdr:col>3</xdr:col>
      <xdr:colOff>4101895</xdr:colOff>
      <xdr:row>31</xdr:row>
      <xdr:rowOff>729603</xdr:rowOff>
    </xdr:to>
    <xdr:cxnSp macro="">
      <xdr:nvCxnSpPr>
        <xdr:cNvPr id="43" name="Straight Connector 42"/>
        <xdr:cNvCxnSpPr/>
      </xdr:nvCxnSpPr>
      <xdr:spPr>
        <a:xfrm flipV="1">
          <a:off x="6795659" y="38878387"/>
          <a:ext cx="3727930" cy="2426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316514</xdr:colOff>
      <xdr:row>27</xdr:row>
      <xdr:rowOff>511558</xdr:rowOff>
    </xdr:from>
    <xdr:to>
      <xdr:col>3</xdr:col>
      <xdr:colOff>3414051</xdr:colOff>
      <xdr:row>27</xdr:row>
      <xdr:rowOff>511872</xdr:rowOff>
    </xdr:to>
    <xdr:cxnSp macro="">
      <xdr:nvCxnSpPr>
        <xdr:cNvPr id="45" name="Straight Connector 44"/>
        <xdr:cNvCxnSpPr/>
      </xdr:nvCxnSpPr>
      <xdr:spPr>
        <a:xfrm>
          <a:off x="6545864" y="28000708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283449</xdr:colOff>
      <xdr:row>28</xdr:row>
      <xdr:rowOff>75186</xdr:rowOff>
    </xdr:from>
    <xdr:to>
      <xdr:col>3</xdr:col>
      <xdr:colOff>4045564</xdr:colOff>
      <xdr:row>28</xdr:row>
      <xdr:rowOff>1514475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6705143" y="33064460"/>
          <a:ext cx="3762115" cy="1439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∑kegiatan kehumasan KDH/WKDH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/SKPD/ Masyarakat yang dilayani 										       </a:t>
          </a:r>
        </a:p>
        <a:p>
          <a:pPr rtl="0"/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∑kegiatan setahun KDH/WKDH </a:t>
          </a:r>
          <a:endParaRPr lang="en-US" sz="1200">
            <a:effectLst/>
            <a:latin typeface="Bookman Old Style" panose="02050604050505020204" pitchFamily="18" charset="0"/>
          </a:endParaRPr>
        </a:p>
        <a:p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/SKPD/ </a:t>
          </a: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Arial" panose="020B0604020202020204" pitchFamily="34" charset="0"/>
            </a:rPr>
            <a:t>Masyarakat </a:t>
          </a:r>
          <a:endParaRPr lang="en-US" sz="1200" b="0">
            <a:effectLst/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335564</xdr:colOff>
      <xdr:row>28</xdr:row>
      <xdr:rowOff>673483</xdr:rowOff>
    </xdr:from>
    <xdr:to>
      <xdr:col>3</xdr:col>
      <xdr:colOff>3433101</xdr:colOff>
      <xdr:row>28</xdr:row>
      <xdr:rowOff>673797</xdr:rowOff>
    </xdr:to>
    <xdr:cxnSp macro="">
      <xdr:nvCxnSpPr>
        <xdr:cNvPr id="47" name="Straight Connector 46"/>
        <xdr:cNvCxnSpPr/>
      </xdr:nvCxnSpPr>
      <xdr:spPr>
        <a:xfrm>
          <a:off x="6564914" y="29772358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111999</xdr:colOff>
      <xdr:row>29</xdr:row>
      <xdr:rowOff>113286</xdr:rowOff>
    </xdr:from>
    <xdr:to>
      <xdr:col>3</xdr:col>
      <xdr:colOff>4035322</xdr:colOff>
      <xdr:row>29</xdr:row>
      <xdr:rowOff>1419225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6533693" y="34884657"/>
          <a:ext cx="3923323" cy="130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∑terlayaninya kegiatan keprotokolan KDH/WKDH/Masyarakat 							</a:t>
          </a:r>
        </a:p>
        <a:p>
          <a:pPr rtl="0"/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∑kegiatan Keprotokolan  KDH/WKDH </a:t>
          </a:r>
          <a:endParaRPr lang="en-US" sz="1200">
            <a:effectLst/>
            <a:latin typeface="Bookman Old Style" panose="02050604050505020204" pitchFamily="18" charset="0"/>
          </a:endParaRPr>
        </a:p>
        <a:p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/SKPD/</a:t>
          </a: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Arial" panose="020B0604020202020204" pitchFamily="34" charset="0"/>
            </a:rPr>
            <a:t>Masyarakat </a:t>
          </a:r>
          <a:endParaRPr lang="en-US" sz="1200" b="0">
            <a:effectLst/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287939</xdr:colOff>
      <xdr:row>29</xdr:row>
      <xdr:rowOff>587758</xdr:rowOff>
    </xdr:from>
    <xdr:to>
      <xdr:col>3</xdr:col>
      <xdr:colOff>3385476</xdr:colOff>
      <xdr:row>29</xdr:row>
      <xdr:rowOff>588072</xdr:rowOff>
    </xdr:to>
    <xdr:cxnSp macro="">
      <xdr:nvCxnSpPr>
        <xdr:cNvPr id="49" name="Straight Connector 48"/>
        <xdr:cNvCxnSpPr/>
      </xdr:nvCxnSpPr>
      <xdr:spPr>
        <a:xfrm>
          <a:off x="6517289" y="31467808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216773</xdr:colOff>
      <xdr:row>30</xdr:row>
      <xdr:rowOff>151386</xdr:rowOff>
    </xdr:from>
    <xdr:to>
      <xdr:col>3</xdr:col>
      <xdr:colOff>5000624</xdr:colOff>
      <xdr:row>30</xdr:row>
      <xdr:rowOff>1266825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6446123" y="33993711"/>
          <a:ext cx="4783851" cy="1115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∑pengaduan masyarakat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yang ditindaklanjuti 								   x100%</a:t>
          </a:r>
        </a:p>
        <a:p>
          <a:pPr rtl="0"/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∑pengaduan masyarakat</a:t>
          </a:r>
          <a:endParaRPr lang="en-US" sz="1200" b="0">
            <a:effectLst/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278414</xdr:colOff>
      <xdr:row>30</xdr:row>
      <xdr:rowOff>597283</xdr:rowOff>
    </xdr:from>
    <xdr:to>
      <xdr:col>3</xdr:col>
      <xdr:colOff>3375951</xdr:colOff>
      <xdr:row>30</xdr:row>
      <xdr:rowOff>597597</xdr:rowOff>
    </xdr:to>
    <xdr:cxnSp macro="">
      <xdr:nvCxnSpPr>
        <xdr:cNvPr id="51" name="Straight Connector 50"/>
        <xdr:cNvCxnSpPr/>
      </xdr:nvCxnSpPr>
      <xdr:spPr>
        <a:xfrm>
          <a:off x="6507764" y="34439608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4353668</xdr:colOff>
      <xdr:row>31</xdr:row>
      <xdr:rowOff>426992</xdr:rowOff>
    </xdr:from>
    <xdr:to>
      <xdr:col>3</xdr:col>
      <xdr:colOff>5077439</xdr:colOff>
      <xdr:row>31</xdr:row>
      <xdr:rowOff>983226</xdr:rowOff>
    </xdr:to>
    <xdr:sp macro="" textlink="">
      <xdr:nvSpPr>
        <xdr:cNvPr id="54" name="TextBox 53"/>
        <xdr:cNvSpPr txBox="1"/>
      </xdr:nvSpPr>
      <xdr:spPr>
        <a:xfrm>
          <a:off x="10575644" y="34663222"/>
          <a:ext cx="72377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174957</xdr:colOff>
      <xdr:row>32</xdr:row>
      <xdr:rowOff>115222</xdr:rowOff>
    </xdr:from>
    <xdr:to>
      <xdr:col>3</xdr:col>
      <xdr:colOff>4868809</xdr:colOff>
      <xdr:row>32</xdr:row>
      <xdr:rowOff>1275121</xdr:rowOff>
    </xdr:to>
    <xdr:sp macro="" textlink="">
      <xdr:nvSpPr>
        <xdr:cNvPr id="55" name="TextBox 54"/>
        <xdr:cNvSpPr txBox="1"/>
      </xdr:nvSpPr>
      <xdr:spPr>
        <a:xfrm>
          <a:off x="6396933" y="35887742"/>
          <a:ext cx="4693852" cy="1159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∑terlayaninya sarana</a:t>
          </a:r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dan prasarana/aset 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Bagian-Bagian lingkup Setda yang </a:t>
          </a:r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terkelola </a:t>
          </a: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dengan baik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		                                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∑Layanan Sarpras/aset pada Bagian-Bagian 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lingkup Setda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280558</xdr:colOff>
      <xdr:row>32</xdr:row>
      <xdr:rowOff>766915</xdr:rowOff>
    </xdr:from>
    <xdr:to>
      <xdr:col>3</xdr:col>
      <xdr:colOff>4008488</xdr:colOff>
      <xdr:row>32</xdr:row>
      <xdr:rowOff>769341</xdr:rowOff>
    </xdr:to>
    <xdr:cxnSp macro="">
      <xdr:nvCxnSpPr>
        <xdr:cNvPr id="56" name="Straight Connector 55"/>
        <xdr:cNvCxnSpPr/>
      </xdr:nvCxnSpPr>
      <xdr:spPr>
        <a:xfrm flipV="1">
          <a:off x="6502534" y="36539435"/>
          <a:ext cx="3727930" cy="2426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4298669</xdr:colOff>
      <xdr:row>32</xdr:row>
      <xdr:rowOff>425764</xdr:rowOff>
    </xdr:from>
    <xdr:to>
      <xdr:col>3</xdr:col>
      <xdr:colOff>5022440</xdr:colOff>
      <xdr:row>32</xdr:row>
      <xdr:rowOff>981998</xdr:rowOff>
    </xdr:to>
    <xdr:sp macro="" textlink="">
      <xdr:nvSpPr>
        <xdr:cNvPr id="57" name="TextBox 56"/>
        <xdr:cNvSpPr txBox="1"/>
      </xdr:nvSpPr>
      <xdr:spPr>
        <a:xfrm>
          <a:off x="10520645" y="36198284"/>
          <a:ext cx="72377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166046</xdr:colOff>
      <xdr:row>33</xdr:row>
      <xdr:rowOff>216412</xdr:rowOff>
    </xdr:from>
    <xdr:to>
      <xdr:col>3</xdr:col>
      <xdr:colOff>4859898</xdr:colOff>
      <xdr:row>33</xdr:row>
      <xdr:rowOff>1536291</xdr:rowOff>
    </xdr:to>
    <xdr:sp macro="" textlink="">
      <xdr:nvSpPr>
        <xdr:cNvPr id="58" name="TextBox 57"/>
        <xdr:cNvSpPr txBox="1"/>
      </xdr:nvSpPr>
      <xdr:spPr>
        <a:xfrm>
          <a:off x="6587740" y="41450444"/>
          <a:ext cx="4693852" cy="13198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∑pelayanan administrasi umum, </a:t>
          </a: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kepegawaian, keuangan Pimpinan/Bagian lingkup Setda yang dikelola dengan baik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		                                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∑keuangan dan pelaporan Pimpinan/Bagian lingkup Setda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253673</xdr:colOff>
      <xdr:row>33</xdr:row>
      <xdr:rowOff>903411</xdr:rowOff>
    </xdr:from>
    <xdr:to>
      <xdr:col>3</xdr:col>
      <xdr:colOff>3981603</xdr:colOff>
      <xdr:row>33</xdr:row>
      <xdr:rowOff>905837</xdr:rowOff>
    </xdr:to>
    <xdr:cxnSp macro="">
      <xdr:nvCxnSpPr>
        <xdr:cNvPr id="59" name="Straight Connector 58"/>
        <xdr:cNvCxnSpPr/>
      </xdr:nvCxnSpPr>
      <xdr:spPr>
        <a:xfrm flipV="1">
          <a:off x="6675367" y="42137443"/>
          <a:ext cx="3727930" cy="2426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4577358</xdr:colOff>
      <xdr:row>33</xdr:row>
      <xdr:rowOff>529514</xdr:rowOff>
    </xdr:from>
    <xdr:to>
      <xdr:col>3</xdr:col>
      <xdr:colOff>5301129</xdr:colOff>
      <xdr:row>33</xdr:row>
      <xdr:rowOff>1085748</xdr:rowOff>
    </xdr:to>
    <xdr:sp macro="" textlink="">
      <xdr:nvSpPr>
        <xdr:cNvPr id="60" name="TextBox 59"/>
        <xdr:cNvSpPr txBox="1"/>
      </xdr:nvSpPr>
      <xdr:spPr>
        <a:xfrm>
          <a:off x="10999052" y="41763546"/>
          <a:ext cx="72377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153812</xdr:colOff>
      <xdr:row>24</xdr:row>
      <xdr:rowOff>92359</xdr:rowOff>
    </xdr:from>
    <xdr:to>
      <xdr:col>3</xdr:col>
      <xdr:colOff>4777863</xdr:colOff>
      <xdr:row>24</xdr:row>
      <xdr:rowOff>921618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6375788" y="22637419"/>
          <a:ext cx="4624051" cy="829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Persentase layanan bantuan sosial keagamaan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yang ditindaklanjuti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		      x100%</a:t>
          </a:r>
        </a:p>
        <a:p>
          <a:pPr algn="l" rtl="0">
            <a:defRPr sz="1000"/>
          </a:pP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∑layanan bantuan sosial keagamaan</a:t>
          </a:r>
          <a:endParaRPr lang="en-US" sz="1200">
            <a:effectLst/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206483</xdr:colOff>
      <xdr:row>24</xdr:row>
      <xdr:rowOff>572686</xdr:rowOff>
    </xdr:from>
    <xdr:to>
      <xdr:col>3</xdr:col>
      <xdr:colOff>3304020</xdr:colOff>
      <xdr:row>24</xdr:row>
      <xdr:rowOff>573000</xdr:rowOff>
    </xdr:to>
    <xdr:cxnSp macro="">
      <xdr:nvCxnSpPr>
        <xdr:cNvPr id="62" name="Straight Connector 61"/>
        <xdr:cNvCxnSpPr/>
      </xdr:nvCxnSpPr>
      <xdr:spPr>
        <a:xfrm>
          <a:off x="6428459" y="23117746"/>
          <a:ext cx="3097537" cy="31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135320</xdr:colOff>
      <xdr:row>34</xdr:row>
      <xdr:rowOff>90948</xdr:rowOff>
    </xdr:from>
    <xdr:to>
      <xdr:col>3</xdr:col>
      <xdr:colOff>4829172</xdr:colOff>
      <xdr:row>34</xdr:row>
      <xdr:rowOff>1351935</xdr:rowOff>
    </xdr:to>
    <xdr:sp macro="" textlink="">
      <xdr:nvSpPr>
        <xdr:cNvPr id="63" name="TextBox 62"/>
        <xdr:cNvSpPr txBox="1"/>
      </xdr:nvSpPr>
      <xdr:spPr>
        <a:xfrm>
          <a:off x="6357296" y="39297077"/>
          <a:ext cx="4693852" cy="12609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∑peningkatan mutu penyusunan perencanaan, pelaporan/kinerja yang tepat waktu sesuai aturan dan ketentuan yang berlaku</a:t>
          </a: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 </a:t>
          </a:r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		                                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∑</a:t>
          </a:r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Arial" panose="020B0604020202020204" pitchFamily="34" charset="0"/>
            </a:rPr>
            <a:t>penyusunan perencanaan, pelaporan/kinerja</a:t>
          </a: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233241</xdr:colOff>
      <xdr:row>34</xdr:row>
      <xdr:rowOff>765686</xdr:rowOff>
    </xdr:from>
    <xdr:to>
      <xdr:col>3</xdr:col>
      <xdr:colOff>3961171</xdr:colOff>
      <xdr:row>34</xdr:row>
      <xdr:rowOff>768112</xdr:rowOff>
    </xdr:to>
    <xdr:cxnSp macro="">
      <xdr:nvCxnSpPr>
        <xdr:cNvPr id="64" name="Straight Connector 63"/>
        <xdr:cNvCxnSpPr/>
      </xdr:nvCxnSpPr>
      <xdr:spPr>
        <a:xfrm flipV="1">
          <a:off x="6455217" y="39971815"/>
          <a:ext cx="3727930" cy="2426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4548184</xdr:colOff>
      <xdr:row>34</xdr:row>
      <xdr:rowOff>433040</xdr:rowOff>
    </xdr:from>
    <xdr:to>
      <xdr:col>3</xdr:col>
      <xdr:colOff>5182235</xdr:colOff>
      <xdr:row>34</xdr:row>
      <xdr:rowOff>989274</xdr:rowOff>
    </xdr:to>
    <xdr:sp macro="" textlink="">
      <xdr:nvSpPr>
        <xdr:cNvPr id="65" name="TextBox 64"/>
        <xdr:cNvSpPr txBox="1"/>
      </xdr:nvSpPr>
      <xdr:spPr>
        <a:xfrm>
          <a:off x="10781956" y="42138933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715302</xdr:colOff>
      <xdr:row>13</xdr:row>
      <xdr:rowOff>125606</xdr:rowOff>
    </xdr:from>
    <xdr:to>
      <xdr:col>3</xdr:col>
      <xdr:colOff>4718484</xdr:colOff>
      <xdr:row>13</xdr:row>
      <xdr:rowOff>1382662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7136996" y="9240929"/>
          <a:ext cx="4003182" cy="1257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∑permasalahan penyelenggaraan pemerintahan umum yang berhasil ditindaklanjuti	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          </a:t>
          </a: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</a:t>
          </a: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Arial" panose="020B0604020202020204" pitchFamily="34" charset="0"/>
            </a:rPr>
            <a:t>permasalahan penyelenggaraan pemerintahan umum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1040324</xdr:colOff>
      <xdr:row>13</xdr:row>
      <xdr:rowOff>604812</xdr:rowOff>
    </xdr:from>
    <xdr:to>
      <xdr:col>3</xdr:col>
      <xdr:colOff>4186981</xdr:colOff>
      <xdr:row>13</xdr:row>
      <xdr:rowOff>610877</xdr:rowOff>
    </xdr:to>
    <xdr:cxnSp macro="">
      <xdr:nvCxnSpPr>
        <xdr:cNvPr id="69" name="Straight Connector 68"/>
        <xdr:cNvCxnSpPr/>
      </xdr:nvCxnSpPr>
      <xdr:spPr>
        <a:xfrm>
          <a:off x="7462018" y="9720135"/>
          <a:ext cx="3146657" cy="60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4772333</xdr:colOff>
      <xdr:row>13</xdr:row>
      <xdr:rowOff>277146</xdr:rowOff>
    </xdr:from>
    <xdr:to>
      <xdr:col>3</xdr:col>
      <xdr:colOff>5406384</xdr:colOff>
      <xdr:row>13</xdr:row>
      <xdr:rowOff>833380</xdr:rowOff>
    </xdr:to>
    <xdr:sp macro="" textlink="">
      <xdr:nvSpPr>
        <xdr:cNvPr id="70" name="TextBox 69"/>
        <xdr:cNvSpPr txBox="1"/>
      </xdr:nvSpPr>
      <xdr:spPr>
        <a:xfrm>
          <a:off x="11194027" y="9392469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747082</xdr:colOff>
      <xdr:row>15</xdr:row>
      <xdr:rowOff>190780</xdr:rowOff>
    </xdr:from>
    <xdr:to>
      <xdr:col>3</xdr:col>
      <xdr:colOff>4750264</xdr:colOff>
      <xdr:row>15</xdr:row>
      <xdr:rowOff>1259705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7168776" y="12470861"/>
          <a:ext cx="4003182" cy="106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permasalahan pada kegiatan tata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batas antar daerah yang berhasil ditindaklanjuti	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          </a:t>
          </a:r>
        </a:p>
        <a:p>
          <a:pPr rtl="0"/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</a:t>
          </a: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kegiatan tata batas antar daerah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779585</xdr:colOff>
      <xdr:row>15</xdr:row>
      <xdr:rowOff>702081</xdr:rowOff>
    </xdr:from>
    <xdr:to>
      <xdr:col>3</xdr:col>
      <xdr:colOff>4444677</xdr:colOff>
      <xdr:row>15</xdr:row>
      <xdr:rowOff>705506</xdr:rowOff>
    </xdr:to>
    <xdr:cxnSp macro="">
      <xdr:nvCxnSpPr>
        <xdr:cNvPr id="72" name="Straight Connector 71"/>
        <xdr:cNvCxnSpPr/>
      </xdr:nvCxnSpPr>
      <xdr:spPr>
        <a:xfrm flipV="1">
          <a:off x="7201279" y="12982162"/>
          <a:ext cx="3665092" cy="34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4760286</xdr:colOff>
      <xdr:row>15</xdr:row>
      <xdr:rowOff>378552</xdr:rowOff>
    </xdr:from>
    <xdr:to>
      <xdr:col>3</xdr:col>
      <xdr:colOff>5394337</xdr:colOff>
      <xdr:row>15</xdr:row>
      <xdr:rowOff>934786</xdr:rowOff>
    </xdr:to>
    <xdr:sp macro="" textlink="">
      <xdr:nvSpPr>
        <xdr:cNvPr id="79" name="TextBox 78"/>
        <xdr:cNvSpPr txBox="1"/>
      </xdr:nvSpPr>
      <xdr:spPr>
        <a:xfrm>
          <a:off x="11181980" y="12289923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3910878</xdr:colOff>
      <xdr:row>18</xdr:row>
      <xdr:rowOff>388876</xdr:rowOff>
    </xdr:from>
    <xdr:to>
      <xdr:col>3</xdr:col>
      <xdr:colOff>4544929</xdr:colOff>
      <xdr:row>18</xdr:row>
      <xdr:rowOff>945110</xdr:rowOff>
    </xdr:to>
    <xdr:sp macro="" textlink="">
      <xdr:nvSpPr>
        <xdr:cNvPr id="80" name="TextBox 79"/>
        <xdr:cNvSpPr txBox="1"/>
      </xdr:nvSpPr>
      <xdr:spPr>
        <a:xfrm>
          <a:off x="10144650" y="12847916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4661884</xdr:colOff>
      <xdr:row>19</xdr:row>
      <xdr:rowOff>711021</xdr:rowOff>
    </xdr:from>
    <xdr:to>
      <xdr:col>3</xdr:col>
      <xdr:colOff>5466813</xdr:colOff>
      <xdr:row>19</xdr:row>
      <xdr:rowOff>992746</xdr:rowOff>
    </xdr:to>
    <xdr:sp macro="" textlink="">
      <xdr:nvSpPr>
        <xdr:cNvPr id="10" name="Rectangle 9"/>
        <xdr:cNvSpPr/>
      </xdr:nvSpPr>
      <xdr:spPr>
        <a:xfrm>
          <a:off x="11631233" y="17366356"/>
          <a:ext cx="804929" cy="281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>
              <a:latin typeface="Bookman Old Style" panose="02050604050505020204" pitchFamily="18" charset="0"/>
            </a:rPr>
            <a:t>X 100%</a:t>
          </a:r>
        </a:p>
      </xdr:txBody>
    </xdr:sp>
    <xdr:clientData/>
  </xdr:twoCellAnchor>
  <xdr:twoCellAnchor>
    <xdr:from>
      <xdr:col>3</xdr:col>
      <xdr:colOff>581025</xdr:colOff>
      <xdr:row>20</xdr:row>
      <xdr:rowOff>762000</xdr:rowOff>
    </xdr:from>
    <xdr:to>
      <xdr:col>3</xdr:col>
      <xdr:colOff>4924425</xdr:colOff>
      <xdr:row>20</xdr:row>
      <xdr:rowOff>762435</xdr:rowOff>
    </xdr:to>
    <xdr:cxnSp macro="">
      <xdr:nvCxnSpPr>
        <xdr:cNvPr id="67" name="Straight Connector 66"/>
        <xdr:cNvCxnSpPr/>
      </xdr:nvCxnSpPr>
      <xdr:spPr>
        <a:xfrm>
          <a:off x="7334250" y="19326225"/>
          <a:ext cx="4343400" cy="43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4925633</xdr:colOff>
      <xdr:row>20</xdr:row>
      <xdr:rowOff>592831</xdr:rowOff>
    </xdr:from>
    <xdr:to>
      <xdr:col>3</xdr:col>
      <xdr:colOff>5730562</xdr:colOff>
      <xdr:row>20</xdr:row>
      <xdr:rowOff>874556</xdr:rowOff>
    </xdr:to>
    <xdr:sp macro="" textlink="">
      <xdr:nvSpPr>
        <xdr:cNvPr id="68" name="Rectangle 67"/>
        <xdr:cNvSpPr/>
      </xdr:nvSpPr>
      <xdr:spPr>
        <a:xfrm>
          <a:off x="11678858" y="19157056"/>
          <a:ext cx="804929" cy="281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>
              <a:latin typeface="Bookman Old Style" panose="02050604050505020204" pitchFamily="18" charset="0"/>
            </a:rPr>
            <a:t>X 100%</a:t>
          </a:r>
        </a:p>
      </xdr:txBody>
    </xdr:sp>
    <xdr:clientData/>
  </xdr:twoCellAnchor>
  <xdr:twoCellAnchor>
    <xdr:from>
      <xdr:col>3</xdr:col>
      <xdr:colOff>301301</xdr:colOff>
      <xdr:row>6</xdr:row>
      <xdr:rowOff>87475</xdr:rowOff>
    </xdr:from>
    <xdr:to>
      <xdr:col>3</xdr:col>
      <xdr:colOff>5267909</xdr:colOff>
      <xdr:row>6</xdr:row>
      <xdr:rowOff>991379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6725816" y="1827245"/>
          <a:ext cx="4966608" cy="903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dengan nilai komponen pelaporan kinerja </a:t>
          </a: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minimal 10 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4739614</xdr:colOff>
      <xdr:row>6</xdr:row>
      <xdr:rowOff>204629</xdr:rowOff>
    </xdr:from>
    <xdr:to>
      <xdr:col>3</xdr:col>
      <xdr:colOff>5373665</xdr:colOff>
      <xdr:row>6</xdr:row>
      <xdr:rowOff>760863</xdr:rowOff>
    </xdr:to>
    <xdr:sp macro="" textlink="">
      <xdr:nvSpPr>
        <xdr:cNvPr id="74" name="TextBox 73"/>
        <xdr:cNvSpPr txBox="1"/>
      </xdr:nvSpPr>
      <xdr:spPr>
        <a:xfrm>
          <a:off x="11161308" y="1915032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962220</xdr:colOff>
      <xdr:row>6</xdr:row>
      <xdr:rowOff>544285</xdr:rowOff>
    </xdr:from>
    <xdr:to>
      <xdr:col>3</xdr:col>
      <xdr:colOff>4453471</xdr:colOff>
      <xdr:row>6</xdr:row>
      <xdr:rowOff>544899</xdr:rowOff>
    </xdr:to>
    <xdr:cxnSp macro="">
      <xdr:nvCxnSpPr>
        <xdr:cNvPr id="75" name="Straight Connector 74"/>
        <xdr:cNvCxnSpPr/>
      </xdr:nvCxnSpPr>
      <xdr:spPr>
        <a:xfrm flipV="1">
          <a:off x="7386735" y="2284055"/>
          <a:ext cx="3491251" cy="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356507</xdr:colOff>
      <xdr:row>7</xdr:row>
      <xdr:rowOff>123241</xdr:rowOff>
    </xdr:from>
    <xdr:to>
      <xdr:col>3</xdr:col>
      <xdr:colOff>5323115</xdr:colOff>
      <xdr:row>7</xdr:row>
      <xdr:rowOff>1027145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6781022" y="3039057"/>
          <a:ext cx="4966608" cy="903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 SKPD dengan nilai RB minimal cukup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4764616</xdr:colOff>
      <xdr:row>7</xdr:row>
      <xdr:rowOff>103279</xdr:rowOff>
    </xdr:from>
    <xdr:to>
      <xdr:col>3</xdr:col>
      <xdr:colOff>5398667</xdr:colOff>
      <xdr:row>7</xdr:row>
      <xdr:rowOff>659513</xdr:rowOff>
    </xdr:to>
    <xdr:sp macro="" textlink="">
      <xdr:nvSpPr>
        <xdr:cNvPr id="78" name="TextBox 77"/>
        <xdr:cNvSpPr txBox="1"/>
      </xdr:nvSpPr>
      <xdr:spPr>
        <a:xfrm>
          <a:off x="11186310" y="2981263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1066023</xdr:colOff>
      <xdr:row>7</xdr:row>
      <xdr:rowOff>434261</xdr:rowOff>
    </xdr:from>
    <xdr:to>
      <xdr:col>3</xdr:col>
      <xdr:colOff>4557274</xdr:colOff>
      <xdr:row>7</xdr:row>
      <xdr:rowOff>434875</xdr:rowOff>
    </xdr:to>
    <xdr:cxnSp macro="">
      <xdr:nvCxnSpPr>
        <xdr:cNvPr id="81" name="Straight Connector 80"/>
        <xdr:cNvCxnSpPr/>
      </xdr:nvCxnSpPr>
      <xdr:spPr>
        <a:xfrm flipV="1">
          <a:off x="7490538" y="3350077"/>
          <a:ext cx="3491251" cy="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314519</xdr:colOff>
      <xdr:row>8</xdr:row>
      <xdr:rowOff>100692</xdr:rowOff>
    </xdr:from>
    <xdr:to>
      <xdr:col>3</xdr:col>
      <xdr:colOff>5281127</xdr:colOff>
      <xdr:row>8</xdr:row>
      <xdr:rowOff>865026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6739034" y="4143957"/>
          <a:ext cx="4966608" cy="764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dengan budaya kerja baik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1004597</xdr:colOff>
      <xdr:row>8</xdr:row>
      <xdr:rowOff>431151</xdr:rowOff>
    </xdr:from>
    <xdr:to>
      <xdr:col>3</xdr:col>
      <xdr:colOff>4495848</xdr:colOff>
      <xdr:row>8</xdr:row>
      <xdr:rowOff>431765</xdr:rowOff>
    </xdr:to>
    <xdr:cxnSp macro="">
      <xdr:nvCxnSpPr>
        <xdr:cNvPr id="83" name="Straight Connector 82"/>
        <xdr:cNvCxnSpPr/>
      </xdr:nvCxnSpPr>
      <xdr:spPr>
        <a:xfrm flipV="1">
          <a:off x="7429112" y="4474416"/>
          <a:ext cx="3491251" cy="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4764641</xdr:colOff>
      <xdr:row>8</xdr:row>
      <xdr:rowOff>130372</xdr:rowOff>
    </xdr:from>
    <xdr:to>
      <xdr:col>3</xdr:col>
      <xdr:colOff>5398692</xdr:colOff>
      <xdr:row>8</xdr:row>
      <xdr:rowOff>686606</xdr:rowOff>
    </xdr:to>
    <xdr:sp macro="" textlink="">
      <xdr:nvSpPr>
        <xdr:cNvPr id="84" name="TextBox 83"/>
        <xdr:cNvSpPr txBox="1"/>
      </xdr:nvSpPr>
      <xdr:spPr>
        <a:xfrm>
          <a:off x="11186335" y="4134969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262812</xdr:colOff>
      <xdr:row>9</xdr:row>
      <xdr:rowOff>194776</xdr:rowOff>
    </xdr:from>
    <xdr:to>
      <xdr:col>3</xdr:col>
      <xdr:colOff>5229420</xdr:colOff>
      <xdr:row>9</xdr:row>
      <xdr:rowOff>971939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6687327" y="5394648"/>
          <a:ext cx="4966608" cy="777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yang mempunyai nilai SKM minimal 80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1137558</xdr:colOff>
      <xdr:row>9</xdr:row>
      <xdr:rowOff>515515</xdr:rowOff>
    </xdr:from>
    <xdr:to>
      <xdr:col>3</xdr:col>
      <xdr:colOff>4628809</xdr:colOff>
      <xdr:row>9</xdr:row>
      <xdr:rowOff>516129</xdr:rowOff>
    </xdr:to>
    <xdr:cxnSp macro="">
      <xdr:nvCxnSpPr>
        <xdr:cNvPr id="86" name="Straight Connector 85"/>
        <xdr:cNvCxnSpPr/>
      </xdr:nvCxnSpPr>
      <xdr:spPr>
        <a:xfrm flipV="1">
          <a:off x="7562073" y="5715387"/>
          <a:ext cx="3491251" cy="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4769160</xdr:colOff>
      <xdr:row>9</xdr:row>
      <xdr:rowOff>175337</xdr:rowOff>
    </xdr:from>
    <xdr:to>
      <xdr:col>3</xdr:col>
      <xdr:colOff>5403211</xdr:colOff>
      <xdr:row>9</xdr:row>
      <xdr:rowOff>731571</xdr:rowOff>
    </xdr:to>
    <xdr:sp macro="" textlink="">
      <xdr:nvSpPr>
        <xdr:cNvPr id="87" name="TextBox 86"/>
        <xdr:cNvSpPr txBox="1"/>
      </xdr:nvSpPr>
      <xdr:spPr>
        <a:xfrm>
          <a:off x="11190854" y="5142676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738674</xdr:colOff>
      <xdr:row>10</xdr:row>
      <xdr:rowOff>194775</xdr:rowOff>
    </xdr:from>
    <xdr:to>
      <xdr:col>3</xdr:col>
      <xdr:colOff>5054472</xdr:colOff>
      <xdr:row>10</xdr:row>
      <xdr:rowOff>971938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7163189" y="6327709"/>
          <a:ext cx="4315798" cy="777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yang menyusun SOP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1293067</xdr:colOff>
      <xdr:row>10</xdr:row>
      <xdr:rowOff>515514</xdr:rowOff>
    </xdr:from>
    <xdr:to>
      <xdr:col>3</xdr:col>
      <xdr:colOff>4784318</xdr:colOff>
      <xdr:row>10</xdr:row>
      <xdr:rowOff>516128</xdr:rowOff>
    </xdr:to>
    <xdr:cxnSp macro="">
      <xdr:nvCxnSpPr>
        <xdr:cNvPr id="89" name="Straight Connector 88"/>
        <xdr:cNvCxnSpPr/>
      </xdr:nvCxnSpPr>
      <xdr:spPr>
        <a:xfrm flipV="1">
          <a:off x="7717582" y="6648448"/>
          <a:ext cx="3491251" cy="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4835628</xdr:colOff>
      <xdr:row>10</xdr:row>
      <xdr:rowOff>185578</xdr:rowOff>
    </xdr:from>
    <xdr:to>
      <xdr:col>4</xdr:col>
      <xdr:colOff>20970</xdr:colOff>
      <xdr:row>10</xdr:row>
      <xdr:rowOff>741812</xdr:rowOff>
    </xdr:to>
    <xdr:sp macro="" textlink="">
      <xdr:nvSpPr>
        <xdr:cNvPr id="90" name="TextBox 89"/>
        <xdr:cNvSpPr txBox="1"/>
      </xdr:nvSpPr>
      <xdr:spPr>
        <a:xfrm>
          <a:off x="11257322" y="6279530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667528</xdr:colOff>
      <xdr:row>11</xdr:row>
      <xdr:rowOff>75032</xdr:rowOff>
    </xdr:from>
    <xdr:to>
      <xdr:col>3</xdr:col>
      <xdr:colOff>4983326</xdr:colOff>
      <xdr:row>11</xdr:row>
      <xdr:rowOff>852195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7092043" y="7286818"/>
          <a:ext cx="4315798" cy="777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memiliki kelembagaan efektif 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1095569</xdr:colOff>
      <xdr:row>11</xdr:row>
      <xdr:rowOff>395771</xdr:rowOff>
    </xdr:from>
    <xdr:to>
      <xdr:col>3</xdr:col>
      <xdr:colOff>4586820</xdr:colOff>
      <xdr:row>11</xdr:row>
      <xdr:rowOff>396385</xdr:rowOff>
    </xdr:to>
    <xdr:cxnSp macro="">
      <xdr:nvCxnSpPr>
        <xdr:cNvPr id="93" name="Straight Connector 92"/>
        <xdr:cNvCxnSpPr/>
      </xdr:nvCxnSpPr>
      <xdr:spPr>
        <a:xfrm flipV="1">
          <a:off x="7520084" y="7607557"/>
          <a:ext cx="3491251" cy="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4812058</xdr:colOff>
      <xdr:row>11</xdr:row>
      <xdr:rowOff>81119</xdr:rowOff>
    </xdr:from>
    <xdr:to>
      <xdr:col>3</xdr:col>
      <xdr:colOff>5446109</xdr:colOff>
      <xdr:row>11</xdr:row>
      <xdr:rowOff>637353</xdr:rowOff>
    </xdr:to>
    <xdr:sp macro="" textlink="">
      <xdr:nvSpPr>
        <xdr:cNvPr id="94" name="TextBox 93"/>
        <xdr:cNvSpPr txBox="1"/>
      </xdr:nvSpPr>
      <xdr:spPr>
        <a:xfrm>
          <a:off x="11233752" y="7250474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625541</xdr:colOff>
      <xdr:row>12</xdr:row>
      <xdr:rowOff>81642</xdr:rowOff>
    </xdr:from>
    <xdr:to>
      <xdr:col>3</xdr:col>
      <xdr:colOff>4941339</xdr:colOff>
      <xdr:row>12</xdr:row>
      <xdr:rowOff>858805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7050056" y="8265366"/>
          <a:ext cx="4315798" cy="777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yang memliki analisa dan evaluasi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∑SKPD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1121617</xdr:colOff>
      <xdr:row>12</xdr:row>
      <xdr:rowOff>412100</xdr:rowOff>
    </xdr:from>
    <xdr:to>
      <xdr:col>3</xdr:col>
      <xdr:colOff>4612868</xdr:colOff>
      <xdr:row>12</xdr:row>
      <xdr:rowOff>412714</xdr:rowOff>
    </xdr:to>
    <xdr:cxnSp macro="">
      <xdr:nvCxnSpPr>
        <xdr:cNvPr id="96" name="Straight Connector 95"/>
        <xdr:cNvCxnSpPr/>
      </xdr:nvCxnSpPr>
      <xdr:spPr>
        <a:xfrm flipV="1">
          <a:off x="7546132" y="8595824"/>
          <a:ext cx="3491251" cy="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4781358</xdr:colOff>
      <xdr:row>12</xdr:row>
      <xdr:rowOff>49374</xdr:rowOff>
    </xdr:from>
    <xdr:to>
      <xdr:col>3</xdr:col>
      <xdr:colOff>5415409</xdr:colOff>
      <xdr:row>12</xdr:row>
      <xdr:rowOff>605608</xdr:rowOff>
    </xdr:to>
    <xdr:sp macro="" textlink="">
      <xdr:nvSpPr>
        <xdr:cNvPr id="97" name="TextBox 96"/>
        <xdr:cNvSpPr txBox="1"/>
      </xdr:nvSpPr>
      <xdr:spPr>
        <a:xfrm>
          <a:off x="11203052" y="8191713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906659</xdr:colOff>
      <xdr:row>14</xdr:row>
      <xdr:rowOff>134525</xdr:rowOff>
    </xdr:from>
    <xdr:to>
      <xdr:col>3</xdr:col>
      <xdr:colOff>4909841</xdr:colOff>
      <xdr:row>14</xdr:row>
      <xdr:rowOff>1013952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7328353" y="10745170"/>
          <a:ext cx="4003182" cy="879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∑IKK yang dipenuhi 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		          </a:t>
          </a:r>
        </a:p>
        <a:p>
          <a:pPr algn="ctr" rtl="0"/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</a:t>
          </a:r>
          <a:r>
            <a:rPr lang="en-US" sz="1200" b="0" i="0" baseline="0">
              <a:effectLst/>
              <a:latin typeface="Bookman Old Style" panose="02050604050505020204" pitchFamily="18" charset="0"/>
              <a:ea typeface="+mn-ea"/>
              <a:cs typeface="+mn-cs"/>
            </a:rPr>
            <a:t>IKK sesuai pedoman penyusunan 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969888</xdr:colOff>
      <xdr:row>14</xdr:row>
      <xdr:rowOff>522922</xdr:rowOff>
    </xdr:from>
    <xdr:to>
      <xdr:col>3</xdr:col>
      <xdr:colOff>4634980</xdr:colOff>
      <xdr:row>14</xdr:row>
      <xdr:rowOff>526347</xdr:rowOff>
    </xdr:to>
    <xdr:cxnSp macro="">
      <xdr:nvCxnSpPr>
        <xdr:cNvPr id="98" name="Straight Connector 97"/>
        <xdr:cNvCxnSpPr/>
      </xdr:nvCxnSpPr>
      <xdr:spPr>
        <a:xfrm flipV="1">
          <a:off x="7391582" y="11133567"/>
          <a:ext cx="3665092" cy="34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4764799</xdr:colOff>
      <xdr:row>14</xdr:row>
      <xdr:rowOff>214853</xdr:rowOff>
    </xdr:from>
    <xdr:to>
      <xdr:col>3</xdr:col>
      <xdr:colOff>5398850</xdr:colOff>
      <xdr:row>14</xdr:row>
      <xdr:rowOff>771087</xdr:rowOff>
    </xdr:to>
    <xdr:sp macro="" textlink="">
      <xdr:nvSpPr>
        <xdr:cNvPr id="99" name="TextBox 98"/>
        <xdr:cNvSpPr txBox="1"/>
      </xdr:nvSpPr>
      <xdr:spPr>
        <a:xfrm>
          <a:off x="11186493" y="10825498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700591</xdr:colOff>
      <xdr:row>16</xdr:row>
      <xdr:rowOff>256198</xdr:rowOff>
    </xdr:from>
    <xdr:to>
      <xdr:col>3</xdr:col>
      <xdr:colOff>4703773</xdr:colOff>
      <xdr:row>16</xdr:row>
      <xdr:rowOff>1135625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7122285" y="13970150"/>
          <a:ext cx="4003182" cy="879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∑dokumen kerjasama berhasil ditindak lanjuti		          </a:t>
          </a:r>
        </a:p>
        <a:p>
          <a:pPr algn="ctr" rtl="0"/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</a:t>
          </a:r>
          <a:r>
            <a:rPr lang="en-US" sz="1200" b="0" i="0" u="none" strike="noStrike" baseline="0"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kerjasama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4702118</xdr:colOff>
      <xdr:row>16</xdr:row>
      <xdr:rowOff>203384</xdr:rowOff>
    </xdr:from>
    <xdr:to>
      <xdr:col>3</xdr:col>
      <xdr:colOff>5336169</xdr:colOff>
      <xdr:row>16</xdr:row>
      <xdr:rowOff>759618</xdr:rowOff>
    </xdr:to>
    <xdr:sp macro="" textlink="">
      <xdr:nvSpPr>
        <xdr:cNvPr id="101" name="TextBox 100"/>
        <xdr:cNvSpPr txBox="1"/>
      </xdr:nvSpPr>
      <xdr:spPr>
        <a:xfrm>
          <a:off x="11123812" y="13548626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825271</xdr:colOff>
      <xdr:row>16</xdr:row>
      <xdr:rowOff>562660</xdr:rowOff>
    </xdr:from>
    <xdr:to>
      <xdr:col>3</xdr:col>
      <xdr:colOff>4490363</xdr:colOff>
      <xdr:row>16</xdr:row>
      <xdr:rowOff>566085</xdr:rowOff>
    </xdr:to>
    <xdr:cxnSp macro="">
      <xdr:nvCxnSpPr>
        <xdr:cNvPr id="102" name="Straight Connector 101"/>
        <xdr:cNvCxnSpPr/>
      </xdr:nvCxnSpPr>
      <xdr:spPr>
        <a:xfrm flipV="1">
          <a:off x="7246965" y="14276612"/>
          <a:ext cx="3665092" cy="34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669865</xdr:colOff>
      <xdr:row>17</xdr:row>
      <xdr:rowOff>512247</xdr:rowOff>
    </xdr:from>
    <xdr:to>
      <xdr:col>3</xdr:col>
      <xdr:colOff>4673047</xdr:colOff>
      <xdr:row>17</xdr:row>
      <xdr:rowOff>1391674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7091559" y="15485957"/>
          <a:ext cx="4003182" cy="879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∑pelaksanaan Hari Besar Nasional/Kabupaten 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Calibri"/>
          </a:endParaRPr>
        </a:p>
        <a:p>
          <a:pPr algn="ctr" rtl="0"/>
          <a:r>
            <a:rPr lang="en-US" sz="1200" b="0" i="0" u="none" strike="noStrike" baseline="0">
              <a:solidFill>
                <a:srgbClr val="000000"/>
              </a:solidFill>
              <a:latin typeface="Bookman Old Style" panose="02050604050505020204" pitchFamily="18" charset="0"/>
              <a:cs typeface="Calibri"/>
            </a:rPr>
            <a:t>∑</a:t>
          </a:r>
          <a:r>
            <a:rPr lang="en-US" sz="1200" b="0" i="0" u="none" strike="noStrike" baseline="0"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Hari Besar Nasional/Kabupaten</a:t>
          </a:r>
          <a:endParaRPr lang="en-US" sz="1200" b="0" i="0" u="none" strike="noStrike" baseline="0">
            <a:solidFill>
              <a:srgbClr val="000000"/>
            </a:solidFill>
            <a:latin typeface="Bookman Old Style" panose="020506040505050202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866239</xdr:colOff>
      <xdr:row>17</xdr:row>
      <xdr:rowOff>859677</xdr:rowOff>
    </xdr:from>
    <xdr:to>
      <xdr:col>3</xdr:col>
      <xdr:colOff>4531331</xdr:colOff>
      <xdr:row>17</xdr:row>
      <xdr:rowOff>863102</xdr:rowOff>
    </xdr:to>
    <xdr:cxnSp macro="">
      <xdr:nvCxnSpPr>
        <xdr:cNvPr id="103" name="Straight Connector 102"/>
        <xdr:cNvCxnSpPr/>
      </xdr:nvCxnSpPr>
      <xdr:spPr>
        <a:xfrm flipV="1">
          <a:off x="7287933" y="15833387"/>
          <a:ext cx="3665092" cy="34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4649679</xdr:colOff>
      <xdr:row>17</xdr:row>
      <xdr:rowOff>570865</xdr:rowOff>
    </xdr:from>
    <xdr:to>
      <xdr:col>3</xdr:col>
      <xdr:colOff>5283730</xdr:colOff>
      <xdr:row>17</xdr:row>
      <xdr:rowOff>1127099</xdr:rowOff>
    </xdr:to>
    <xdr:sp macro="" textlink="">
      <xdr:nvSpPr>
        <xdr:cNvPr id="104" name="TextBox 103"/>
        <xdr:cNvSpPr txBox="1"/>
      </xdr:nvSpPr>
      <xdr:spPr>
        <a:xfrm>
          <a:off x="11071373" y="15544575"/>
          <a:ext cx="63405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4112983</xdr:colOff>
      <xdr:row>29</xdr:row>
      <xdr:rowOff>260561</xdr:rowOff>
    </xdr:from>
    <xdr:to>
      <xdr:col>3</xdr:col>
      <xdr:colOff>4836754</xdr:colOff>
      <xdr:row>29</xdr:row>
      <xdr:rowOff>816795</xdr:rowOff>
    </xdr:to>
    <xdr:sp macro="" textlink="">
      <xdr:nvSpPr>
        <xdr:cNvPr id="105" name="TextBox 104"/>
        <xdr:cNvSpPr txBox="1"/>
      </xdr:nvSpPr>
      <xdr:spPr>
        <a:xfrm>
          <a:off x="10534677" y="35031932"/>
          <a:ext cx="72377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4111754</xdr:colOff>
      <xdr:row>28</xdr:row>
      <xdr:rowOff>341267</xdr:rowOff>
    </xdr:from>
    <xdr:to>
      <xdr:col>3</xdr:col>
      <xdr:colOff>4835525</xdr:colOff>
      <xdr:row>28</xdr:row>
      <xdr:rowOff>897501</xdr:rowOff>
    </xdr:to>
    <xdr:sp macro="" textlink="">
      <xdr:nvSpPr>
        <xdr:cNvPr id="106" name="TextBox 105"/>
        <xdr:cNvSpPr txBox="1"/>
      </xdr:nvSpPr>
      <xdr:spPr>
        <a:xfrm>
          <a:off x="10533448" y="33330541"/>
          <a:ext cx="723771" cy="556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r>
            <a:rPr lang="en-US" sz="1200">
              <a:solidFill>
                <a:schemeClr val="dk1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100%</a:t>
          </a:r>
          <a:endParaRPr lang="en-US" sz="1200" baseline="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chemeClr val="dk1"/>
            </a:solidFill>
            <a:effectLst/>
            <a:latin typeface="Bookman Old Style" panose="02050604050505020204" pitchFamily="18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20"/>
  <sheetViews>
    <sheetView tabSelected="1" view="pageBreakPreview" zoomScale="73" zoomScaleNormal="130" zoomScaleSheetLayoutView="73" zoomScalePageLayoutView="62" workbookViewId="0">
      <selection activeCell="E13" sqref="E13"/>
    </sheetView>
  </sheetViews>
  <sheetFormatPr defaultRowHeight="15.75" x14ac:dyDescent="0.25"/>
  <cols>
    <col min="1" max="1" width="6" style="2" customWidth="1"/>
    <col min="2" max="2" width="46.7109375" style="2" customWidth="1"/>
    <col min="3" max="3" width="45.7109375" style="2" customWidth="1"/>
    <col min="4" max="4" width="83.42578125" style="24" customWidth="1"/>
    <col min="5" max="5" width="21.5703125" style="24" customWidth="1"/>
    <col min="6" max="6" width="9.140625" style="24"/>
    <col min="7" max="16384" width="9.140625" style="2"/>
  </cols>
  <sheetData>
    <row r="1" spans="1:6" s="28" customFormat="1" ht="19.5" customHeight="1" x14ac:dyDescent="0.25">
      <c r="A1" s="74" t="s">
        <v>2</v>
      </c>
      <c r="B1" s="74"/>
      <c r="C1" s="74"/>
      <c r="D1" s="74"/>
      <c r="E1" s="74"/>
      <c r="F1" s="27"/>
    </row>
    <row r="2" spans="1:6" s="28" customFormat="1" ht="19.5" customHeight="1" x14ac:dyDescent="0.25">
      <c r="A2" s="74" t="s">
        <v>3</v>
      </c>
      <c r="B2" s="74"/>
      <c r="C2" s="74"/>
      <c r="D2" s="74"/>
      <c r="E2" s="74"/>
      <c r="F2" s="27"/>
    </row>
    <row r="3" spans="1:6" ht="9" customHeight="1" x14ac:dyDescent="0.25">
      <c r="A3" s="1"/>
      <c r="B3" s="1"/>
      <c r="C3" s="1"/>
      <c r="D3" s="23"/>
      <c r="E3" s="23"/>
    </row>
    <row r="4" spans="1:6" ht="41.25" customHeight="1" x14ac:dyDescent="0.25">
      <c r="A4" s="50" t="s">
        <v>4</v>
      </c>
      <c r="B4" s="51" t="s">
        <v>226</v>
      </c>
      <c r="C4" s="50" t="s">
        <v>1</v>
      </c>
      <c r="D4" s="50" t="s">
        <v>248</v>
      </c>
      <c r="E4" s="51" t="s">
        <v>14</v>
      </c>
    </row>
    <row r="5" spans="1:6" ht="12.75" customHeight="1" x14ac:dyDescent="0.25">
      <c r="A5" s="52">
        <v>1</v>
      </c>
      <c r="B5" s="52">
        <v>2</v>
      </c>
      <c r="C5" s="52">
        <v>3</v>
      </c>
      <c r="D5" s="52">
        <v>4</v>
      </c>
      <c r="E5" s="52">
        <v>5</v>
      </c>
    </row>
    <row r="6" spans="1:6" s="55" customFormat="1" ht="56.25" customHeight="1" x14ac:dyDescent="0.25">
      <c r="A6" s="57">
        <v>1</v>
      </c>
      <c r="B6" s="58" t="s">
        <v>210</v>
      </c>
      <c r="C6" s="59" t="s">
        <v>211</v>
      </c>
      <c r="D6" s="53" t="s">
        <v>217</v>
      </c>
      <c r="E6" s="61" t="s">
        <v>218</v>
      </c>
    </row>
    <row r="7" spans="1:6" s="55" customFormat="1" ht="80.25" customHeight="1" x14ac:dyDescent="0.25">
      <c r="A7" s="57">
        <v>2</v>
      </c>
      <c r="B7" s="59" t="s">
        <v>212</v>
      </c>
      <c r="C7" s="59" t="s">
        <v>213</v>
      </c>
      <c r="D7" s="53" t="s">
        <v>216</v>
      </c>
      <c r="E7" s="56" t="s">
        <v>219</v>
      </c>
    </row>
    <row r="8" spans="1:6" s="55" customFormat="1" ht="73.5" customHeight="1" x14ac:dyDescent="0.25">
      <c r="A8" s="57">
        <v>3</v>
      </c>
      <c r="B8" s="59" t="s">
        <v>214</v>
      </c>
      <c r="C8" s="59" t="s">
        <v>215</v>
      </c>
      <c r="D8" s="57" t="s">
        <v>326</v>
      </c>
      <c r="E8" s="56" t="s">
        <v>219</v>
      </c>
    </row>
    <row r="9" spans="1:6" s="55" customFormat="1" ht="93.75" customHeight="1" x14ac:dyDescent="0.25">
      <c r="A9" s="57">
        <v>4</v>
      </c>
      <c r="B9" s="59" t="s">
        <v>220</v>
      </c>
      <c r="C9" s="59" t="s">
        <v>221</v>
      </c>
      <c r="D9" s="54"/>
      <c r="E9" s="60" t="s">
        <v>225</v>
      </c>
    </row>
    <row r="10" spans="1:6" s="55" customFormat="1" ht="93.75" customHeight="1" x14ac:dyDescent="0.25">
      <c r="A10" s="57">
        <v>5</v>
      </c>
      <c r="B10" s="59" t="s">
        <v>222</v>
      </c>
      <c r="C10" s="59" t="s">
        <v>322</v>
      </c>
      <c r="D10" s="54"/>
      <c r="E10" s="60" t="s">
        <v>223</v>
      </c>
    </row>
    <row r="11" spans="1:6" s="55" customFormat="1" ht="92.25" customHeight="1" x14ac:dyDescent="0.25">
      <c r="A11" s="57">
        <v>6</v>
      </c>
      <c r="B11" s="59" t="s">
        <v>324</v>
      </c>
      <c r="C11" s="59" t="s">
        <v>325</v>
      </c>
      <c r="D11" s="54"/>
      <c r="E11" s="60" t="s">
        <v>224</v>
      </c>
    </row>
    <row r="12" spans="1:6" ht="46.5" customHeight="1" x14ac:dyDescent="0.25">
      <c r="A12" s="23"/>
      <c r="B12" s="23"/>
      <c r="C12" s="23"/>
      <c r="D12" s="71" t="s">
        <v>329</v>
      </c>
      <c r="E12" s="71"/>
    </row>
    <row r="13" spans="1:6" s="24" customFormat="1" ht="33" customHeight="1" x14ac:dyDescent="0.25">
      <c r="A13" s="23"/>
      <c r="B13" s="23"/>
      <c r="C13" s="23"/>
      <c r="D13" s="25"/>
      <c r="E13" s="26"/>
    </row>
    <row r="14" spans="1:6" s="24" customFormat="1" ht="33.75" customHeight="1" x14ac:dyDescent="0.25">
      <c r="A14" s="23"/>
      <c r="B14" s="23"/>
      <c r="C14" s="23"/>
      <c r="D14" s="72" t="s">
        <v>330</v>
      </c>
      <c r="E14" s="72"/>
    </row>
    <row r="15" spans="1:6" s="24" customFormat="1" x14ac:dyDescent="0.25">
      <c r="A15" s="23"/>
      <c r="B15" s="23"/>
      <c r="C15" s="23"/>
      <c r="D15" s="73" t="s">
        <v>331</v>
      </c>
      <c r="E15" s="73"/>
    </row>
    <row r="16" spans="1:6" s="24" customFormat="1" x14ac:dyDescent="0.25">
      <c r="A16" s="2"/>
      <c r="B16" s="2"/>
      <c r="C16" s="2"/>
    </row>
    <row r="17" spans="1:3" s="24" customFormat="1" x14ac:dyDescent="0.25">
      <c r="A17" s="2"/>
      <c r="B17" s="2"/>
      <c r="C17" s="2"/>
    </row>
    <row r="18" spans="1:3" s="24" customFormat="1" x14ac:dyDescent="0.25">
      <c r="A18" s="2"/>
      <c r="B18" s="2"/>
      <c r="C18" s="2"/>
    </row>
    <row r="19" spans="1:3" s="24" customFormat="1" x14ac:dyDescent="0.25">
      <c r="A19" s="2"/>
      <c r="B19" s="2"/>
      <c r="C19" s="2"/>
    </row>
    <row r="20" spans="1:3" s="24" customFormat="1" x14ac:dyDescent="0.25">
      <c r="A20" s="2"/>
      <c r="B20" s="2"/>
      <c r="C20" s="2"/>
    </row>
  </sheetData>
  <mergeCells count="5">
    <mergeCell ref="D12:E12"/>
    <mergeCell ref="D14:E14"/>
    <mergeCell ref="D15:E15"/>
    <mergeCell ref="A1:E1"/>
    <mergeCell ref="A2:E2"/>
  </mergeCells>
  <pageMargins left="0.51181102362204722" right="0.70866141732283472" top="0.35433070866141736" bottom="0.35433070866141736" header="0.31496062992125984" footer="0.31496062992125984"/>
  <pageSetup paperSize="5" scale="78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N17"/>
  <sheetViews>
    <sheetView view="pageBreakPreview" topLeftCell="C1" zoomScale="86" zoomScaleNormal="130" zoomScaleSheetLayoutView="86" workbookViewId="0">
      <selection activeCell="D5" sqref="D5"/>
    </sheetView>
  </sheetViews>
  <sheetFormatPr defaultRowHeight="15.75" x14ac:dyDescent="0.25"/>
  <cols>
    <col min="1" max="1" width="8.5703125" style="1" customWidth="1"/>
    <col min="2" max="2" width="46" style="1" customWidth="1"/>
    <col min="3" max="3" width="40.42578125" style="1" customWidth="1"/>
    <col min="4" max="4" width="69.85546875" style="1" customWidth="1"/>
    <col min="5" max="5" width="24.140625" style="3" customWidth="1"/>
    <col min="6" max="6" width="2" style="1" customWidth="1"/>
    <col min="7" max="16384" width="9.140625" style="1"/>
  </cols>
  <sheetData>
    <row r="1" spans="1:118" ht="18" x14ac:dyDescent="0.25">
      <c r="A1" s="79" t="s">
        <v>2</v>
      </c>
      <c r="B1" s="79"/>
      <c r="C1" s="79"/>
      <c r="D1" s="79"/>
      <c r="E1" s="79"/>
    </row>
    <row r="2" spans="1:118" ht="18" x14ac:dyDescent="0.25">
      <c r="A2" s="79" t="s">
        <v>10</v>
      </c>
      <c r="B2" s="79"/>
      <c r="C2" s="79"/>
      <c r="D2" s="79"/>
      <c r="E2" s="79"/>
    </row>
    <row r="3" spans="1:118" ht="18" x14ac:dyDescent="0.25">
      <c r="A3" s="79" t="s">
        <v>5</v>
      </c>
      <c r="B3" s="79"/>
      <c r="C3" s="79"/>
      <c r="D3" s="79"/>
      <c r="E3" s="79"/>
    </row>
    <row r="4" spans="1:118" x14ac:dyDescent="0.25">
      <c r="A4" s="3"/>
      <c r="B4" s="3"/>
      <c r="C4" s="3"/>
      <c r="D4" s="3"/>
    </row>
    <row r="5" spans="1:118" s="19" customFormat="1" ht="49.5" customHeight="1" x14ac:dyDescent="0.25">
      <c r="A5" s="5" t="s">
        <v>6</v>
      </c>
      <c r="B5" s="6" t="s">
        <v>0</v>
      </c>
      <c r="C5" s="5" t="s">
        <v>1</v>
      </c>
      <c r="D5" s="5" t="s">
        <v>248</v>
      </c>
      <c r="E5" s="6" t="s">
        <v>9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</row>
    <row r="6" spans="1:118" s="36" customFormat="1" x14ac:dyDescent="0.25">
      <c r="A6" s="8">
        <v>1</v>
      </c>
      <c r="B6" s="9">
        <v>2</v>
      </c>
      <c r="C6" s="9"/>
      <c r="D6" s="9">
        <v>4</v>
      </c>
      <c r="E6" s="9">
        <v>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</row>
    <row r="7" spans="1:118" s="19" customFormat="1" ht="47.25" customHeight="1" x14ac:dyDescent="0.25">
      <c r="A7" s="46">
        <v>1</v>
      </c>
      <c r="B7" s="75" t="s">
        <v>27</v>
      </c>
      <c r="C7" s="12" t="s">
        <v>69</v>
      </c>
      <c r="D7" s="11"/>
      <c r="E7" s="78" t="s">
        <v>24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</row>
    <row r="8" spans="1:118" s="19" customFormat="1" ht="51" customHeight="1" x14ac:dyDescent="0.25">
      <c r="A8" s="47"/>
      <c r="B8" s="76"/>
      <c r="C8" s="45" t="s">
        <v>70</v>
      </c>
      <c r="D8" s="11"/>
      <c r="E8" s="78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</row>
    <row r="9" spans="1:118" s="19" customFormat="1" ht="51" customHeight="1" x14ac:dyDescent="0.25">
      <c r="A9" s="48"/>
      <c r="B9" s="77"/>
      <c r="C9" s="45" t="s">
        <v>71</v>
      </c>
      <c r="D9" s="11"/>
      <c r="E9" s="78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spans="1:118" s="19" customFormat="1" ht="45" customHeight="1" x14ac:dyDescent="0.25">
      <c r="A10" s="46">
        <v>2</v>
      </c>
      <c r="B10" s="75" t="s">
        <v>28</v>
      </c>
      <c r="C10" s="12" t="s">
        <v>72</v>
      </c>
      <c r="D10" s="13"/>
      <c r="E10" s="78" t="s">
        <v>25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</row>
    <row r="11" spans="1:118" s="19" customFormat="1" ht="45" customHeight="1" x14ac:dyDescent="0.25">
      <c r="A11" s="47"/>
      <c r="B11" s="76"/>
      <c r="C11" s="45" t="s">
        <v>74</v>
      </c>
      <c r="D11" s="13"/>
      <c r="E11" s="78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</row>
    <row r="12" spans="1:118" s="19" customFormat="1" ht="60.75" customHeight="1" x14ac:dyDescent="0.25">
      <c r="A12" s="48"/>
      <c r="B12" s="77"/>
      <c r="C12" s="45" t="s">
        <v>73</v>
      </c>
      <c r="D12" s="13"/>
      <c r="E12" s="78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</row>
    <row r="13" spans="1:118" s="19" customFormat="1" ht="62.25" customHeight="1" x14ac:dyDescent="0.25">
      <c r="A13" s="46">
        <v>3</v>
      </c>
      <c r="B13" s="75" t="s">
        <v>29</v>
      </c>
      <c r="C13" s="45" t="s">
        <v>75</v>
      </c>
      <c r="D13" s="13"/>
      <c r="E13" s="78" t="s">
        <v>26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</row>
    <row r="14" spans="1:118" s="19" customFormat="1" ht="45.75" customHeight="1" x14ac:dyDescent="0.25">
      <c r="A14" s="47"/>
      <c r="B14" s="76"/>
      <c r="C14" s="45" t="s">
        <v>76</v>
      </c>
      <c r="D14" s="13"/>
      <c r="E14" s="78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</row>
    <row r="15" spans="1:118" s="20" customFormat="1" ht="68.25" customHeight="1" x14ac:dyDescent="0.25">
      <c r="A15" s="48"/>
      <c r="B15" s="77"/>
      <c r="C15" s="12" t="s">
        <v>77</v>
      </c>
      <c r="D15" s="13"/>
      <c r="E15" s="7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</row>
    <row r="16" spans="1:118" x14ac:dyDescent="0.25"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</row>
    <row r="17" spans="7:118" x14ac:dyDescent="0.25"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</row>
  </sheetData>
  <mergeCells count="9">
    <mergeCell ref="B10:B12"/>
    <mergeCell ref="E10:E12"/>
    <mergeCell ref="B13:B15"/>
    <mergeCell ref="E13:E15"/>
    <mergeCell ref="A1:E1"/>
    <mergeCell ref="A2:E2"/>
    <mergeCell ref="A3:E3"/>
    <mergeCell ref="B7:B9"/>
    <mergeCell ref="E7:E9"/>
  </mergeCells>
  <pageMargins left="0.31496062992125984" right="0.70866141732283472" top="0.47244094488188981" bottom="0.31496062992125984" header="0.31496062992125984" footer="0.31496062992125984"/>
  <pageSetup paperSize="5" scale="85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D36"/>
  <sheetViews>
    <sheetView view="pageBreakPreview" topLeftCell="A60" zoomScale="77" zoomScaleNormal="130" zoomScaleSheetLayoutView="77" workbookViewId="0">
      <selection activeCell="K10" sqref="K10"/>
    </sheetView>
  </sheetViews>
  <sheetFormatPr defaultRowHeight="15.75" x14ac:dyDescent="0.25"/>
  <cols>
    <col min="1" max="1" width="8.5703125" style="1" customWidth="1"/>
    <col min="2" max="2" width="46" style="1" customWidth="1"/>
    <col min="3" max="3" width="41.7109375" style="1" customWidth="1"/>
    <col min="4" max="4" width="81.7109375" style="1" customWidth="1"/>
    <col min="5" max="5" width="24.140625" style="3" customWidth="1"/>
    <col min="6" max="6" width="2" style="40" customWidth="1"/>
    <col min="7" max="108" width="9.140625" style="40"/>
    <col min="109" max="16384" width="9.140625" style="1"/>
  </cols>
  <sheetData>
    <row r="1" spans="1:108" ht="18" x14ac:dyDescent="0.25">
      <c r="A1" s="79" t="s">
        <v>2</v>
      </c>
      <c r="B1" s="79"/>
      <c r="C1" s="79"/>
      <c r="D1" s="79"/>
      <c r="E1" s="79"/>
    </row>
    <row r="2" spans="1:108" ht="18" x14ac:dyDescent="0.25">
      <c r="A2" s="79" t="s">
        <v>7</v>
      </c>
      <c r="B2" s="79"/>
      <c r="C2" s="79"/>
      <c r="D2" s="79"/>
      <c r="E2" s="79"/>
    </row>
    <row r="3" spans="1:108" ht="18" x14ac:dyDescent="0.25">
      <c r="A3" s="79" t="s">
        <v>5</v>
      </c>
      <c r="B3" s="79"/>
      <c r="C3" s="79"/>
      <c r="D3" s="79"/>
      <c r="E3" s="79"/>
    </row>
    <row r="4" spans="1:108" x14ac:dyDescent="0.25">
      <c r="A4" s="3"/>
      <c r="B4" s="3"/>
      <c r="C4" s="3"/>
      <c r="D4" s="3"/>
    </row>
    <row r="5" spans="1:108" s="19" customFormat="1" ht="49.5" customHeight="1" x14ac:dyDescent="0.25">
      <c r="A5" s="5" t="s">
        <v>6</v>
      </c>
      <c r="B5" s="6" t="s">
        <v>0</v>
      </c>
      <c r="C5" s="5" t="s">
        <v>1</v>
      </c>
      <c r="D5" s="5" t="s">
        <v>248</v>
      </c>
      <c r="E5" s="6" t="s">
        <v>9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</row>
    <row r="6" spans="1:108" s="36" customFormat="1" x14ac:dyDescent="0.25">
      <c r="A6" s="8">
        <v>1</v>
      </c>
      <c r="B6" s="9">
        <v>2</v>
      </c>
      <c r="C6" s="9"/>
      <c r="D6" s="9">
        <v>4</v>
      </c>
      <c r="E6" s="9">
        <v>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</row>
    <row r="7" spans="1:108" s="19" customFormat="1" ht="92.25" customHeight="1" x14ac:dyDescent="0.25">
      <c r="A7" s="29">
        <v>1</v>
      </c>
      <c r="B7" s="13" t="s">
        <v>78</v>
      </c>
      <c r="C7" s="45" t="s">
        <v>79</v>
      </c>
      <c r="D7" s="11"/>
      <c r="E7" s="29" t="s">
        <v>19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</row>
    <row r="8" spans="1:108" s="19" customFormat="1" ht="88.5" customHeight="1" x14ac:dyDescent="0.25">
      <c r="A8" s="37">
        <v>2</v>
      </c>
      <c r="B8" s="49" t="s">
        <v>80</v>
      </c>
      <c r="C8" s="45" t="s">
        <v>328</v>
      </c>
      <c r="D8" s="18"/>
      <c r="E8" s="29" t="str">
        <f>E7</f>
        <v xml:space="preserve">Bagian Organisasi 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</row>
    <row r="9" spans="1:108" s="20" customFormat="1" ht="75.75" customHeight="1" x14ac:dyDescent="0.25">
      <c r="A9" s="38"/>
      <c r="B9" s="32"/>
      <c r="C9" s="13" t="s">
        <v>232</v>
      </c>
      <c r="D9" s="13"/>
      <c r="E9" s="29" t="s">
        <v>19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</row>
    <row r="10" spans="1:108" s="19" customFormat="1" ht="88.5" customHeight="1" x14ac:dyDescent="0.25">
      <c r="A10" s="37">
        <v>3</v>
      </c>
      <c r="B10" s="49" t="s">
        <v>81</v>
      </c>
      <c r="C10" s="45" t="s">
        <v>82</v>
      </c>
      <c r="D10" s="13"/>
      <c r="E10" s="29" t="str">
        <f>E9</f>
        <v xml:space="preserve">Bagian Organisasi 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</row>
    <row r="11" spans="1:108" s="19" customFormat="1" ht="84.75" customHeight="1" x14ac:dyDescent="0.25">
      <c r="A11" s="38"/>
      <c r="B11" s="32"/>
      <c r="C11" s="45" t="s">
        <v>83</v>
      </c>
      <c r="D11" s="13"/>
      <c r="E11" s="29" t="s">
        <v>19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</row>
    <row r="12" spans="1:108" s="19" customFormat="1" ht="76.5" customHeight="1" x14ac:dyDescent="0.25">
      <c r="A12" s="38">
        <v>4</v>
      </c>
      <c r="B12" s="49" t="s">
        <v>242</v>
      </c>
      <c r="C12" s="45" t="s">
        <v>84</v>
      </c>
      <c r="D12" s="13"/>
      <c r="E12" s="29" t="s">
        <v>19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</row>
    <row r="13" spans="1:108" s="19" customFormat="1" ht="76.5" customHeight="1" x14ac:dyDescent="0.25">
      <c r="A13" s="31"/>
      <c r="B13" s="32"/>
      <c r="C13" s="45" t="s">
        <v>85</v>
      </c>
      <c r="D13" s="13"/>
      <c r="E13" s="29" t="s">
        <v>19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</row>
    <row r="14" spans="1:108" s="19" customFormat="1" ht="117.75" customHeight="1" x14ac:dyDescent="0.25">
      <c r="A14" s="37">
        <v>5</v>
      </c>
      <c r="B14" s="49" t="s">
        <v>228</v>
      </c>
      <c r="C14" s="45" t="s">
        <v>229</v>
      </c>
      <c r="D14" s="14"/>
      <c r="E14" s="64" t="str">
        <f>E15</f>
        <v xml:space="preserve">Bagian Tapem 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</row>
    <row r="15" spans="1:108" s="19" customFormat="1" ht="102.75" customHeight="1" x14ac:dyDescent="0.25">
      <c r="A15" s="38"/>
      <c r="B15" s="34"/>
      <c r="C15" s="45" t="s">
        <v>86</v>
      </c>
      <c r="D15" s="21"/>
      <c r="E15" s="67" t="s">
        <v>20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</row>
    <row r="16" spans="1:108" s="19" customFormat="1" ht="112.5" customHeight="1" x14ac:dyDescent="0.25">
      <c r="A16" s="30"/>
      <c r="B16" s="34"/>
      <c r="C16" s="45" t="s">
        <v>230</v>
      </c>
      <c r="D16" s="10"/>
      <c r="E16" s="68" t="s">
        <v>20</v>
      </c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</row>
    <row r="17" spans="1:108" s="19" customFormat="1" ht="128.25" customHeight="1" x14ac:dyDescent="0.25">
      <c r="A17" s="31"/>
      <c r="B17" s="32"/>
      <c r="C17" s="45" t="s">
        <v>231</v>
      </c>
      <c r="D17" s="10"/>
      <c r="E17" s="68" t="s">
        <v>20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</row>
    <row r="18" spans="1:108" s="19" customFormat="1" ht="128.25" customHeight="1" x14ac:dyDescent="0.25">
      <c r="A18" s="39">
        <v>6</v>
      </c>
      <c r="B18" s="32" t="s">
        <v>243</v>
      </c>
      <c r="C18" s="45" t="s">
        <v>323</v>
      </c>
      <c r="D18" s="10" t="s">
        <v>257</v>
      </c>
      <c r="E18" s="68" t="s">
        <v>20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</row>
    <row r="19" spans="1:108" s="19" customFormat="1" ht="145.5" customHeight="1" x14ac:dyDescent="0.25">
      <c r="A19" s="29">
        <v>7</v>
      </c>
      <c r="B19" s="22" t="s">
        <v>87</v>
      </c>
      <c r="C19" s="22" t="s">
        <v>88</v>
      </c>
      <c r="D19" s="10"/>
      <c r="E19" s="66" t="s">
        <v>21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</row>
    <row r="20" spans="1:108" s="19" customFormat="1" ht="150" customHeight="1" x14ac:dyDescent="0.25">
      <c r="A20" s="39">
        <v>8</v>
      </c>
      <c r="B20" s="22" t="s">
        <v>89</v>
      </c>
      <c r="C20" s="22" t="s">
        <v>90</v>
      </c>
      <c r="D20" s="15"/>
      <c r="E20" s="66" t="s">
        <v>21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</row>
    <row r="21" spans="1:108" s="19" customFormat="1" ht="123.75" customHeight="1" x14ac:dyDescent="0.25">
      <c r="A21" s="29">
        <v>9</v>
      </c>
      <c r="B21" s="44" t="s">
        <v>91</v>
      </c>
      <c r="C21" s="22" t="s">
        <v>92</v>
      </c>
      <c r="D21" s="45"/>
      <c r="E21" s="66" t="str">
        <f>E20</f>
        <v xml:space="preserve">Bagian Hukum </v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</row>
    <row r="22" spans="1:108" s="19" customFormat="1" ht="100.5" customHeight="1" x14ac:dyDescent="0.25">
      <c r="A22" s="39">
        <v>10</v>
      </c>
      <c r="B22" s="44" t="s">
        <v>93</v>
      </c>
      <c r="C22" s="22" t="s">
        <v>94</v>
      </c>
      <c r="D22" s="45"/>
      <c r="E22" s="69" t="str">
        <f>E19</f>
        <v xml:space="preserve">Bagian Hukum 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</row>
    <row r="23" spans="1:108" s="19" customFormat="1" ht="237" customHeight="1" x14ac:dyDescent="0.25">
      <c r="A23" s="29">
        <v>11</v>
      </c>
      <c r="B23" s="45" t="s">
        <v>95</v>
      </c>
      <c r="C23" s="45" t="s">
        <v>96</v>
      </c>
      <c r="D23" s="16"/>
      <c r="E23" s="29" t="s">
        <v>22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</row>
    <row r="24" spans="1:108" s="19" customFormat="1" ht="88.5" customHeight="1" x14ac:dyDescent="0.25">
      <c r="A24" s="39">
        <v>12</v>
      </c>
      <c r="B24" s="45" t="s">
        <v>97</v>
      </c>
      <c r="C24" s="45" t="s">
        <v>15</v>
      </c>
      <c r="D24" s="62"/>
      <c r="E24" s="64" t="s">
        <v>8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</row>
    <row r="25" spans="1:108" s="19" customFormat="1" ht="114" customHeight="1" x14ac:dyDescent="0.25">
      <c r="A25" s="29">
        <v>13</v>
      </c>
      <c r="B25" s="45" t="s">
        <v>98</v>
      </c>
      <c r="C25" s="45" t="s">
        <v>99</v>
      </c>
      <c r="D25" s="62"/>
      <c r="E25" s="64" t="s">
        <v>8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</row>
    <row r="26" spans="1:108" s="19" customFormat="1" ht="101.25" customHeight="1" x14ac:dyDescent="0.25">
      <c r="A26" s="39">
        <v>14</v>
      </c>
      <c r="B26" s="49" t="s">
        <v>100</v>
      </c>
      <c r="C26" s="45" t="s">
        <v>101</v>
      </c>
      <c r="D26" s="16"/>
      <c r="E26" s="64" t="s">
        <v>23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</row>
    <row r="27" spans="1:108" s="19" customFormat="1" ht="103.5" customHeight="1" x14ac:dyDescent="0.25">
      <c r="A27" s="39"/>
      <c r="B27" s="32"/>
      <c r="C27" s="13" t="s">
        <v>102</v>
      </c>
      <c r="D27" s="16"/>
      <c r="E27" s="64" t="s">
        <v>23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</row>
    <row r="28" spans="1:108" s="19" customFormat="1" ht="126.75" customHeight="1" x14ac:dyDescent="0.25">
      <c r="A28" s="29">
        <v>15</v>
      </c>
      <c r="B28" s="45" t="s">
        <v>103</v>
      </c>
      <c r="C28" s="45" t="s">
        <v>104</v>
      </c>
      <c r="D28" s="13"/>
      <c r="E28" s="64" t="s">
        <v>12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</row>
    <row r="29" spans="1:108" s="19" customFormat="1" ht="140.25" customHeight="1" x14ac:dyDescent="0.25">
      <c r="A29" s="33"/>
      <c r="B29" s="49"/>
      <c r="C29" s="45" t="s">
        <v>105</v>
      </c>
      <c r="D29" s="17"/>
      <c r="E29" s="64" t="str">
        <f>E28</f>
        <v xml:space="preserve">Bagian Humas dan Keprotokolan 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</row>
    <row r="30" spans="1:108" s="19" customFormat="1" ht="111.75" customHeight="1" x14ac:dyDescent="0.25">
      <c r="A30" s="30"/>
      <c r="B30" s="34"/>
      <c r="C30" s="45" t="s">
        <v>106</v>
      </c>
      <c r="D30" s="13"/>
      <c r="E30" s="64" t="str">
        <f t="shared" ref="E30:E31" si="0">E29</f>
        <v xml:space="preserve">Bagian Humas dan Keprotokolan </v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</row>
    <row r="31" spans="1:108" s="19" customFormat="1" ht="125.25" customHeight="1" x14ac:dyDescent="0.25">
      <c r="A31" s="31"/>
      <c r="B31" s="32"/>
      <c r="C31" s="45" t="s">
        <v>107</v>
      </c>
      <c r="D31" s="11"/>
      <c r="E31" s="64" t="str">
        <f t="shared" si="0"/>
        <v xml:space="preserve">Bagian Humas dan Keprotokolan 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</row>
    <row r="32" spans="1:108" s="19" customFormat="1" ht="120.75" customHeight="1" x14ac:dyDescent="0.25">
      <c r="A32" s="29">
        <v>16</v>
      </c>
      <c r="B32" s="45" t="s">
        <v>16</v>
      </c>
      <c r="C32" s="45" t="s">
        <v>108</v>
      </c>
      <c r="D32" s="10"/>
      <c r="E32" s="64" t="s">
        <v>13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</row>
    <row r="33" spans="1:108" s="19" customFormat="1" ht="121.5" customHeight="1" x14ac:dyDescent="0.25">
      <c r="A33" s="29">
        <v>17</v>
      </c>
      <c r="B33" s="45" t="s">
        <v>17</v>
      </c>
      <c r="C33" s="45" t="s">
        <v>109</v>
      </c>
      <c r="D33" s="35"/>
      <c r="E33" s="64" t="s">
        <v>13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</row>
    <row r="34" spans="1:108" s="19" customFormat="1" ht="163.5" customHeight="1" x14ac:dyDescent="0.25">
      <c r="A34" s="29">
        <v>18</v>
      </c>
      <c r="B34" s="45" t="s">
        <v>227</v>
      </c>
      <c r="C34" s="45" t="s">
        <v>233</v>
      </c>
      <c r="D34" s="35"/>
      <c r="E34" s="64" t="s">
        <v>11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</row>
    <row r="35" spans="1:108" s="19" customFormat="1" ht="162" customHeight="1" x14ac:dyDescent="0.25">
      <c r="A35" s="29">
        <v>19</v>
      </c>
      <c r="B35" s="45" t="s">
        <v>18</v>
      </c>
      <c r="C35" s="45" t="s">
        <v>234</v>
      </c>
      <c r="D35" s="35"/>
      <c r="E35" s="64" t="str">
        <f>E34</f>
        <v xml:space="preserve">Bagian TU dan Keuangan 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</row>
    <row r="36" spans="1:108" x14ac:dyDescent="0.25">
      <c r="E36" s="70"/>
    </row>
  </sheetData>
  <mergeCells count="3">
    <mergeCell ref="A1:E1"/>
    <mergeCell ref="A2:E2"/>
    <mergeCell ref="A3:E3"/>
  </mergeCells>
  <pageMargins left="0.31496062992125984" right="0.70866141732283472" top="0.47244094488188981" bottom="0.31496062992125984" header="0.31496062992125984" footer="0.31496062992125984"/>
  <pageSetup paperSize="5" scale="80" orientation="landscape" horizontalDpi="4294967294" verticalDpi="0" r:id="rId1"/>
  <rowBreaks count="2" manualBreakCount="2">
    <brk id="13" max="4" man="1"/>
    <brk id="18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D79"/>
  <sheetViews>
    <sheetView view="pageBreakPreview" zoomScale="75" zoomScaleNormal="130" zoomScaleSheetLayoutView="75" zoomScalePageLayoutView="71" workbookViewId="0">
      <selection activeCell="C11" sqref="C11"/>
    </sheetView>
  </sheetViews>
  <sheetFormatPr defaultRowHeight="15.75" x14ac:dyDescent="0.25"/>
  <cols>
    <col min="1" max="1" width="8.5703125" style="1" customWidth="1"/>
    <col min="2" max="2" width="48.5703125" style="1" customWidth="1"/>
    <col min="3" max="3" width="47.140625" style="1" customWidth="1"/>
    <col min="4" max="4" width="46" style="1" customWidth="1"/>
    <col min="5" max="5" width="26.5703125" style="3" customWidth="1"/>
    <col min="6" max="6" width="2" style="40" customWidth="1"/>
    <col min="7" max="108" width="9.140625" style="40"/>
    <col min="109" max="16384" width="9.140625" style="1"/>
  </cols>
  <sheetData>
    <row r="1" spans="1:108" ht="18" x14ac:dyDescent="0.25">
      <c r="A1" s="79" t="s">
        <v>2</v>
      </c>
      <c r="B1" s="79"/>
      <c r="C1" s="79"/>
      <c r="D1" s="79"/>
      <c r="E1" s="79"/>
    </row>
    <row r="2" spans="1:108" ht="18" x14ac:dyDescent="0.25">
      <c r="A2" s="79" t="s">
        <v>30</v>
      </c>
      <c r="B2" s="79"/>
      <c r="C2" s="79"/>
      <c r="D2" s="79"/>
      <c r="E2" s="79"/>
    </row>
    <row r="3" spans="1:108" ht="18" x14ac:dyDescent="0.25">
      <c r="A3" s="79" t="s">
        <v>5</v>
      </c>
      <c r="B3" s="79"/>
      <c r="C3" s="79"/>
      <c r="D3" s="79"/>
      <c r="E3" s="79"/>
    </row>
    <row r="4" spans="1:108" x14ac:dyDescent="0.25">
      <c r="A4" s="3"/>
      <c r="B4" s="3"/>
      <c r="C4" s="3"/>
      <c r="D4" s="3"/>
    </row>
    <row r="5" spans="1:108" s="19" customFormat="1" ht="49.5" customHeight="1" x14ac:dyDescent="0.25">
      <c r="A5" s="5" t="s">
        <v>6</v>
      </c>
      <c r="B5" s="6" t="s">
        <v>0</v>
      </c>
      <c r="C5" s="5" t="s">
        <v>1</v>
      </c>
      <c r="D5" s="5" t="s">
        <v>248</v>
      </c>
      <c r="E5" s="6" t="s">
        <v>9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</row>
    <row r="6" spans="1:108" s="36" customFormat="1" x14ac:dyDescent="0.25">
      <c r="A6" s="8">
        <v>1</v>
      </c>
      <c r="B6" s="9">
        <v>2</v>
      </c>
      <c r="C6" s="9"/>
      <c r="D6" s="9">
        <v>4</v>
      </c>
      <c r="E6" s="9">
        <v>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</row>
    <row r="7" spans="1:108" s="19" customFormat="1" ht="58.5" customHeight="1" x14ac:dyDescent="0.25">
      <c r="A7" s="46">
        <v>1</v>
      </c>
      <c r="B7" s="49" t="s">
        <v>197</v>
      </c>
      <c r="C7" s="13" t="s">
        <v>198</v>
      </c>
      <c r="D7" s="45" t="s">
        <v>244</v>
      </c>
      <c r="E7" s="64" t="s">
        <v>31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</row>
    <row r="8" spans="1:108" s="19" customFormat="1" ht="57.75" customHeight="1" x14ac:dyDescent="0.25">
      <c r="A8" s="48"/>
      <c r="B8" s="32"/>
      <c r="C8" s="45" t="s">
        <v>199</v>
      </c>
      <c r="D8" s="45" t="s">
        <v>245</v>
      </c>
      <c r="E8" s="64" t="s">
        <v>31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</row>
    <row r="9" spans="1:108" s="19" customFormat="1" ht="62.25" customHeight="1" x14ac:dyDescent="0.25">
      <c r="A9" s="46">
        <v>2</v>
      </c>
      <c r="B9" s="49" t="s">
        <v>200</v>
      </c>
      <c r="C9" s="45" t="s">
        <v>201</v>
      </c>
      <c r="D9" s="45" t="s">
        <v>246</v>
      </c>
      <c r="E9" s="64" t="s">
        <v>31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</row>
    <row r="10" spans="1:108" s="19" customFormat="1" ht="60.75" customHeight="1" x14ac:dyDescent="0.25">
      <c r="A10" s="48"/>
      <c r="B10" s="32"/>
      <c r="C10" s="45" t="s">
        <v>202</v>
      </c>
      <c r="D10" s="45" t="s">
        <v>249</v>
      </c>
      <c r="E10" s="64" t="s">
        <v>31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</row>
    <row r="11" spans="1:108" s="19" customFormat="1" ht="78" customHeight="1" x14ac:dyDescent="0.25">
      <c r="A11" s="47" t="s">
        <v>256</v>
      </c>
      <c r="B11" s="34"/>
      <c r="C11" s="63" t="s">
        <v>203</v>
      </c>
      <c r="D11" s="63" t="s">
        <v>255</v>
      </c>
      <c r="E11" s="65" t="s">
        <v>31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</row>
    <row r="12" spans="1:108" s="19" customFormat="1" ht="55.5" customHeight="1" x14ac:dyDescent="0.25">
      <c r="A12" s="48"/>
      <c r="B12" s="32"/>
      <c r="C12" s="45" t="s">
        <v>204</v>
      </c>
      <c r="D12" s="45" t="s">
        <v>247</v>
      </c>
      <c r="E12" s="64" t="s">
        <v>31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</row>
    <row r="13" spans="1:108" s="20" customFormat="1" ht="74.25" customHeight="1" x14ac:dyDescent="0.25">
      <c r="A13" s="46">
        <v>3</v>
      </c>
      <c r="B13" s="49" t="s">
        <v>207</v>
      </c>
      <c r="C13" s="45" t="s">
        <v>205</v>
      </c>
      <c r="D13" s="13" t="s">
        <v>250</v>
      </c>
      <c r="E13" s="64" t="s">
        <v>32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</row>
    <row r="14" spans="1:108" s="19" customFormat="1" ht="57" customHeight="1" x14ac:dyDescent="0.25">
      <c r="A14" s="48"/>
      <c r="B14" s="32"/>
      <c r="C14" s="45" t="s">
        <v>251</v>
      </c>
      <c r="D14" s="13" t="s">
        <v>252</v>
      </c>
      <c r="E14" s="64" t="s">
        <v>32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</row>
    <row r="15" spans="1:108" s="19" customFormat="1" ht="74.25" customHeight="1" x14ac:dyDescent="0.25">
      <c r="A15" s="46">
        <v>4</v>
      </c>
      <c r="B15" s="49" t="s">
        <v>206</v>
      </c>
      <c r="C15" s="45" t="s">
        <v>208</v>
      </c>
      <c r="D15" s="13" t="s">
        <v>253</v>
      </c>
      <c r="E15" s="64" t="s">
        <v>32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</row>
    <row r="16" spans="1:108" s="19" customFormat="1" ht="68.25" customHeight="1" x14ac:dyDescent="0.25">
      <c r="A16" s="48"/>
      <c r="B16" s="32"/>
      <c r="C16" s="45" t="s">
        <v>209</v>
      </c>
      <c r="D16" s="13" t="s">
        <v>254</v>
      </c>
      <c r="E16" s="64" t="s">
        <v>32</v>
      </c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</row>
    <row r="17" spans="1:108" s="19" customFormat="1" ht="93.75" customHeight="1" x14ac:dyDescent="0.25">
      <c r="A17" s="7">
        <v>5</v>
      </c>
      <c r="B17" s="13" t="s">
        <v>114</v>
      </c>
      <c r="C17" s="45" t="s">
        <v>113</v>
      </c>
      <c r="D17" s="13" t="s">
        <v>310</v>
      </c>
      <c r="E17" s="64" t="s">
        <v>33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</row>
    <row r="18" spans="1:108" s="19" customFormat="1" ht="93" customHeight="1" x14ac:dyDescent="0.25">
      <c r="A18" s="7">
        <v>6</v>
      </c>
      <c r="B18" s="13" t="s">
        <v>115</v>
      </c>
      <c r="C18" s="45" t="s">
        <v>110</v>
      </c>
      <c r="D18" s="45" t="s">
        <v>311</v>
      </c>
      <c r="E18" s="64" t="s">
        <v>33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</row>
    <row r="19" spans="1:108" s="19" customFormat="1" ht="87" customHeight="1" x14ac:dyDescent="0.25">
      <c r="A19" s="7">
        <v>7</v>
      </c>
      <c r="B19" s="13" t="s">
        <v>116</v>
      </c>
      <c r="C19" s="45" t="s">
        <v>111</v>
      </c>
      <c r="D19" s="13" t="s">
        <v>312</v>
      </c>
      <c r="E19" s="64" t="s">
        <v>33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</row>
    <row r="20" spans="1:108" s="19" customFormat="1" ht="87" customHeight="1" x14ac:dyDescent="0.25">
      <c r="A20" s="7">
        <v>8</v>
      </c>
      <c r="B20" s="13" t="s">
        <v>117</v>
      </c>
      <c r="C20" s="22" t="s">
        <v>112</v>
      </c>
      <c r="D20" s="13" t="s">
        <v>327</v>
      </c>
      <c r="E20" s="64" t="s">
        <v>33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</row>
    <row r="21" spans="1:108" s="19" customFormat="1" ht="63.75" customHeight="1" x14ac:dyDescent="0.25">
      <c r="A21" s="7">
        <v>9</v>
      </c>
      <c r="B21" s="44" t="s">
        <v>36</v>
      </c>
      <c r="C21" s="22" t="s">
        <v>121</v>
      </c>
      <c r="D21" s="13"/>
      <c r="E21" s="66" t="s">
        <v>34</v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</row>
    <row r="22" spans="1:108" s="19" customFormat="1" ht="62.25" customHeight="1" x14ac:dyDescent="0.25">
      <c r="A22" s="7">
        <v>10</v>
      </c>
      <c r="B22" s="44" t="s">
        <v>118</v>
      </c>
      <c r="C22" s="22" t="s">
        <v>119</v>
      </c>
      <c r="D22" s="45" t="s">
        <v>313</v>
      </c>
      <c r="E22" s="66" t="s">
        <v>34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</row>
    <row r="23" spans="1:108" s="19" customFormat="1" ht="63.75" customHeight="1" x14ac:dyDescent="0.25">
      <c r="A23" s="7">
        <v>11</v>
      </c>
      <c r="B23" s="44" t="s">
        <v>35</v>
      </c>
      <c r="C23" s="22" t="s">
        <v>120</v>
      </c>
      <c r="D23" s="45" t="s">
        <v>314</v>
      </c>
      <c r="E23" s="66" t="s">
        <v>34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</row>
    <row r="24" spans="1:108" s="19" customFormat="1" ht="99.75" customHeight="1" x14ac:dyDescent="0.25">
      <c r="A24" s="7">
        <v>12</v>
      </c>
      <c r="B24" s="44" t="s">
        <v>321</v>
      </c>
      <c r="C24" s="22" t="s">
        <v>126</v>
      </c>
      <c r="D24" s="45" t="s">
        <v>315</v>
      </c>
      <c r="E24" s="66" t="s">
        <v>37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</row>
    <row r="25" spans="1:108" s="19" customFormat="1" ht="57.75" customHeight="1" x14ac:dyDescent="0.25">
      <c r="A25" s="7">
        <v>13</v>
      </c>
      <c r="B25" s="45" t="s">
        <v>123</v>
      </c>
      <c r="C25" s="45" t="s">
        <v>125</v>
      </c>
      <c r="D25" s="13" t="s">
        <v>316</v>
      </c>
      <c r="E25" s="66" t="s">
        <v>37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</row>
    <row r="26" spans="1:108" s="19" customFormat="1" ht="77.25" customHeight="1" x14ac:dyDescent="0.25">
      <c r="A26" s="7">
        <v>14</v>
      </c>
      <c r="B26" s="45" t="s">
        <v>122</v>
      </c>
      <c r="C26" s="45" t="s">
        <v>124</v>
      </c>
      <c r="D26" s="45" t="s">
        <v>317</v>
      </c>
      <c r="E26" s="66" t="s">
        <v>37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</row>
    <row r="27" spans="1:108" s="19" customFormat="1" ht="99.75" customHeight="1" x14ac:dyDescent="0.25">
      <c r="A27" s="7">
        <v>15</v>
      </c>
      <c r="B27" s="45" t="s">
        <v>127</v>
      </c>
      <c r="C27" s="45" t="s">
        <v>128</v>
      </c>
      <c r="D27" s="45" t="s">
        <v>318</v>
      </c>
      <c r="E27" s="64" t="s">
        <v>38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</row>
    <row r="28" spans="1:108" s="19" customFormat="1" ht="61.5" customHeight="1" x14ac:dyDescent="0.25">
      <c r="A28" s="7">
        <v>16</v>
      </c>
      <c r="B28" s="13" t="s">
        <v>39</v>
      </c>
      <c r="C28" s="45" t="s">
        <v>320</v>
      </c>
      <c r="D28" s="13" t="s">
        <v>319</v>
      </c>
      <c r="E28" s="64" t="s">
        <v>38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</row>
    <row r="29" spans="1:108" s="19" customFormat="1" ht="72.75" customHeight="1" x14ac:dyDescent="0.25">
      <c r="A29" s="7">
        <v>17</v>
      </c>
      <c r="B29" s="13" t="s">
        <v>41</v>
      </c>
      <c r="C29" s="13" t="s">
        <v>258</v>
      </c>
      <c r="D29" s="45" t="s">
        <v>259</v>
      </c>
      <c r="E29" s="64" t="s">
        <v>40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</row>
    <row r="30" spans="1:108" s="19" customFormat="1" ht="71.25" customHeight="1" x14ac:dyDescent="0.25">
      <c r="A30" s="7">
        <v>18</v>
      </c>
      <c r="B30" s="13" t="s">
        <v>129</v>
      </c>
      <c r="C30" s="13" t="s">
        <v>130</v>
      </c>
      <c r="D30" s="13" t="s">
        <v>260</v>
      </c>
      <c r="E30" s="64" t="s">
        <v>40</v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</row>
    <row r="31" spans="1:108" s="19" customFormat="1" ht="89.25" customHeight="1" x14ac:dyDescent="0.25">
      <c r="A31" s="7">
        <v>19</v>
      </c>
      <c r="B31" s="13" t="s">
        <v>132</v>
      </c>
      <c r="C31" s="45" t="s">
        <v>261</v>
      </c>
      <c r="D31" s="13" t="s">
        <v>262</v>
      </c>
      <c r="E31" s="64" t="s">
        <v>135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</row>
    <row r="32" spans="1:108" s="19" customFormat="1" ht="60.75" customHeight="1" x14ac:dyDescent="0.25">
      <c r="A32" s="7">
        <v>20</v>
      </c>
      <c r="B32" s="13" t="s">
        <v>131</v>
      </c>
      <c r="C32" s="45" t="s">
        <v>133</v>
      </c>
      <c r="D32" s="13" t="s">
        <v>263</v>
      </c>
      <c r="E32" s="64" t="s">
        <v>135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</row>
    <row r="33" spans="1:108" s="19" customFormat="1" ht="62.25" customHeight="1" x14ac:dyDescent="0.25">
      <c r="A33" s="48"/>
      <c r="B33" s="32"/>
      <c r="C33" s="63" t="s">
        <v>134</v>
      </c>
      <c r="D33" s="32" t="s">
        <v>264</v>
      </c>
      <c r="E33" s="65" t="s">
        <v>135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</row>
    <row r="34" spans="1:108" s="19" customFormat="1" ht="99.75" customHeight="1" x14ac:dyDescent="0.25">
      <c r="A34" s="7">
        <v>21</v>
      </c>
      <c r="B34" s="13" t="s">
        <v>235</v>
      </c>
      <c r="C34" s="45" t="s">
        <v>194</v>
      </c>
      <c r="D34" s="45" t="s">
        <v>265</v>
      </c>
      <c r="E34" s="64" t="s">
        <v>135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</row>
    <row r="35" spans="1:108" s="19" customFormat="1" ht="61.5" customHeight="1" x14ac:dyDescent="0.25">
      <c r="A35" s="7">
        <v>22</v>
      </c>
      <c r="B35" s="45" t="s">
        <v>138</v>
      </c>
      <c r="C35" s="45" t="s">
        <v>140</v>
      </c>
      <c r="D35" s="13" t="s">
        <v>266</v>
      </c>
      <c r="E35" s="64" t="s">
        <v>141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</row>
    <row r="36" spans="1:108" s="19" customFormat="1" ht="66.75" customHeight="1" x14ac:dyDescent="0.25">
      <c r="A36" s="46">
        <v>23</v>
      </c>
      <c r="B36" s="49" t="s">
        <v>137</v>
      </c>
      <c r="C36" s="45" t="s">
        <v>332</v>
      </c>
      <c r="D36" s="13" t="s">
        <v>333</v>
      </c>
      <c r="E36" s="64" t="s">
        <v>141</v>
      </c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</row>
    <row r="37" spans="1:108" s="19" customFormat="1" ht="66.75" customHeight="1" x14ac:dyDescent="0.25">
      <c r="A37" s="48"/>
      <c r="B37" s="32"/>
      <c r="C37" s="45" t="s">
        <v>42</v>
      </c>
      <c r="D37" s="13" t="s">
        <v>267</v>
      </c>
      <c r="E37" s="64" t="s">
        <v>141</v>
      </c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</row>
    <row r="38" spans="1:108" s="19" customFormat="1" ht="63.75" customHeight="1" x14ac:dyDescent="0.25">
      <c r="A38" s="7">
        <v>24</v>
      </c>
      <c r="B38" s="45" t="s">
        <v>136</v>
      </c>
      <c r="C38" s="45" t="s">
        <v>139</v>
      </c>
      <c r="D38" s="45" t="s">
        <v>268</v>
      </c>
      <c r="E38" s="64" t="s">
        <v>141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</row>
    <row r="39" spans="1:108" s="40" customFormat="1" ht="123.75" customHeight="1" x14ac:dyDescent="0.25">
      <c r="A39" s="7">
        <v>25</v>
      </c>
      <c r="B39" s="45" t="s">
        <v>44</v>
      </c>
      <c r="C39" s="45" t="s">
        <v>142</v>
      </c>
      <c r="D39" s="45" t="s">
        <v>291</v>
      </c>
      <c r="E39" s="64" t="s">
        <v>43</v>
      </c>
    </row>
    <row r="40" spans="1:108" s="40" customFormat="1" ht="119.25" customHeight="1" x14ac:dyDescent="0.25">
      <c r="A40" s="7">
        <v>26</v>
      </c>
      <c r="B40" s="45" t="s">
        <v>45</v>
      </c>
      <c r="C40" s="45" t="s">
        <v>236</v>
      </c>
      <c r="D40" s="45" t="s">
        <v>295</v>
      </c>
      <c r="E40" s="64" t="s">
        <v>43</v>
      </c>
    </row>
    <row r="41" spans="1:108" s="40" customFormat="1" ht="132.75" customHeight="1" x14ac:dyDescent="0.25">
      <c r="A41" s="7">
        <v>27</v>
      </c>
      <c r="B41" s="45" t="s">
        <v>143</v>
      </c>
      <c r="C41" s="45" t="s">
        <v>237</v>
      </c>
      <c r="D41" s="13" t="s">
        <v>294</v>
      </c>
      <c r="E41" s="64" t="s">
        <v>46</v>
      </c>
    </row>
    <row r="42" spans="1:108" s="40" customFormat="1" ht="120.75" customHeight="1" x14ac:dyDescent="0.25">
      <c r="A42" s="7">
        <v>28</v>
      </c>
      <c r="B42" s="45" t="s">
        <v>137</v>
      </c>
      <c r="C42" s="45" t="s">
        <v>144</v>
      </c>
      <c r="D42" s="45" t="s">
        <v>292</v>
      </c>
      <c r="E42" s="64" t="s">
        <v>46</v>
      </c>
    </row>
    <row r="43" spans="1:108" s="40" customFormat="1" ht="127.5" customHeight="1" x14ac:dyDescent="0.25">
      <c r="A43" s="7">
        <v>29</v>
      </c>
      <c r="B43" s="45" t="s">
        <v>145</v>
      </c>
      <c r="C43" s="45" t="s">
        <v>147</v>
      </c>
      <c r="D43" s="13" t="s">
        <v>293</v>
      </c>
      <c r="E43" s="64" t="s">
        <v>47</v>
      </c>
    </row>
    <row r="44" spans="1:108" s="40" customFormat="1" ht="99.75" customHeight="1" x14ac:dyDescent="0.25">
      <c r="A44" s="46">
        <v>30</v>
      </c>
      <c r="B44" s="49" t="s">
        <v>48</v>
      </c>
      <c r="C44" s="45" t="s">
        <v>146</v>
      </c>
      <c r="D44" s="13" t="s">
        <v>296</v>
      </c>
      <c r="E44" s="64" t="s">
        <v>47</v>
      </c>
    </row>
    <row r="45" spans="1:108" s="40" customFormat="1" ht="139.5" customHeight="1" x14ac:dyDescent="0.25">
      <c r="A45" s="48"/>
      <c r="B45" s="32"/>
      <c r="C45" s="45" t="s">
        <v>49</v>
      </c>
      <c r="D45" s="45" t="s">
        <v>297</v>
      </c>
      <c r="E45" s="64" t="s">
        <v>47</v>
      </c>
    </row>
    <row r="46" spans="1:108" s="40" customFormat="1" ht="83.25" customHeight="1" x14ac:dyDescent="0.25">
      <c r="A46" s="37">
        <v>31</v>
      </c>
      <c r="B46" s="49" t="s">
        <v>51</v>
      </c>
      <c r="C46" s="45" t="s">
        <v>52</v>
      </c>
      <c r="D46" s="13" t="s">
        <v>298</v>
      </c>
      <c r="E46" s="64" t="s">
        <v>50</v>
      </c>
    </row>
    <row r="47" spans="1:108" s="40" customFormat="1" ht="57" customHeight="1" x14ac:dyDescent="0.25">
      <c r="A47" s="39"/>
      <c r="B47" s="32"/>
      <c r="C47" s="45" t="s">
        <v>238</v>
      </c>
      <c r="D47" s="13" t="s">
        <v>299</v>
      </c>
      <c r="E47" s="64" t="s">
        <v>50</v>
      </c>
    </row>
    <row r="48" spans="1:108" s="40" customFormat="1" ht="74.25" customHeight="1" x14ac:dyDescent="0.25">
      <c r="A48" s="39"/>
      <c r="B48" s="32"/>
      <c r="C48" s="45" t="s">
        <v>53</v>
      </c>
      <c r="D48" s="13" t="s">
        <v>300</v>
      </c>
      <c r="E48" s="64" t="s">
        <v>50</v>
      </c>
    </row>
    <row r="49" spans="1:5" s="40" customFormat="1" ht="51.75" customHeight="1" x14ac:dyDescent="0.25">
      <c r="A49" s="29">
        <v>32</v>
      </c>
      <c r="B49" s="45" t="s">
        <v>149</v>
      </c>
      <c r="C49" s="45" t="s">
        <v>151</v>
      </c>
      <c r="D49" s="13" t="s">
        <v>301</v>
      </c>
      <c r="E49" s="64" t="s">
        <v>54</v>
      </c>
    </row>
    <row r="50" spans="1:5" s="40" customFormat="1" ht="68.25" customHeight="1" x14ac:dyDescent="0.25">
      <c r="A50" s="29">
        <v>33</v>
      </c>
      <c r="B50" s="45" t="s">
        <v>148</v>
      </c>
      <c r="C50" s="43" t="s">
        <v>150</v>
      </c>
      <c r="D50" s="13" t="s">
        <v>302</v>
      </c>
      <c r="E50" s="64" t="s">
        <v>54</v>
      </c>
    </row>
    <row r="51" spans="1:5" s="40" customFormat="1" ht="91.5" customHeight="1" x14ac:dyDescent="0.25">
      <c r="A51" s="37">
        <v>34</v>
      </c>
      <c r="B51" s="49" t="s">
        <v>153</v>
      </c>
      <c r="C51" s="45" t="s">
        <v>239</v>
      </c>
      <c r="D51" s="13" t="s">
        <v>303</v>
      </c>
      <c r="E51" s="64" t="s">
        <v>154</v>
      </c>
    </row>
    <row r="52" spans="1:5" s="40" customFormat="1" ht="89.25" customHeight="1" x14ac:dyDescent="0.25">
      <c r="A52" s="39"/>
      <c r="B52" s="32"/>
      <c r="C52" s="45" t="s">
        <v>152</v>
      </c>
      <c r="D52" s="13" t="s">
        <v>303</v>
      </c>
      <c r="E52" s="64" t="s">
        <v>154</v>
      </c>
    </row>
    <row r="53" spans="1:5" s="40" customFormat="1" ht="86.25" customHeight="1" x14ac:dyDescent="0.25">
      <c r="A53" s="37">
        <v>35</v>
      </c>
      <c r="B53" s="49" t="s">
        <v>195</v>
      </c>
      <c r="C53" s="43" t="s">
        <v>157</v>
      </c>
      <c r="D53" s="45" t="s">
        <v>283</v>
      </c>
      <c r="E53" s="64" t="s">
        <v>55</v>
      </c>
    </row>
    <row r="54" spans="1:5" s="40" customFormat="1" ht="99.75" customHeight="1" x14ac:dyDescent="0.25">
      <c r="A54" s="39"/>
      <c r="B54" s="32"/>
      <c r="C54" s="45" t="s">
        <v>156</v>
      </c>
      <c r="D54" s="13" t="s">
        <v>284</v>
      </c>
      <c r="E54" s="64" t="s">
        <v>55</v>
      </c>
    </row>
    <row r="55" spans="1:5" s="40" customFormat="1" ht="99.75" customHeight="1" x14ac:dyDescent="0.25">
      <c r="A55" s="39"/>
      <c r="B55" s="32"/>
      <c r="C55" s="63" t="s">
        <v>155</v>
      </c>
      <c r="D55" s="13" t="s">
        <v>286</v>
      </c>
      <c r="E55" s="64" t="s">
        <v>55</v>
      </c>
    </row>
    <row r="56" spans="1:5" s="40" customFormat="1" ht="68.25" customHeight="1" x14ac:dyDescent="0.25">
      <c r="A56" s="37">
        <v>36</v>
      </c>
      <c r="B56" s="49" t="s">
        <v>196</v>
      </c>
      <c r="C56" s="43" t="s">
        <v>159</v>
      </c>
      <c r="D56" s="13" t="s">
        <v>285</v>
      </c>
      <c r="E56" s="64" t="s">
        <v>56</v>
      </c>
    </row>
    <row r="57" spans="1:5" s="40" customFormat="1" ht="90" customHeight="1" x14ac:dyDescent="0.25">
      <c r="A57" s="39"/>
      <c r="B57" s="32"/>
      <c r="C57" s="43" t="s">
        <v>158</v>
      </c>
      <c r="D57" s="13" t="s">
        <v>287</v>
      </c>
      <c r="E57" s="64" t="s">
        <v>56</v>
      </c>
    </row>
    <row r="58" spans="1:5" s="40" customFormat="1" ht="84.75" customHeight="1" x14ac:dyDescent="0.25">
      <c r="A58" s="37">
        <v>37</v>
      </c>
      <c r="B58" s="49" t="s">
        <v>163</v>
      </c>
      <c r="C58" s="43" t="s">
        <v>162</v>
      </c>
      <c r="D58" s="13" t="s">
        <v>288</v>
      </c>
      <c r="E58" s="64" t="s">
        <v>57</v>
      </c>
    </row>
    <row r="59" spans="1:5" s="40" customFormat="1" ht="110.25" customHeight="1" x14ac:dyDescent="0.25">
      <c r="A59" s="38"/>
      <c r="B59" s="34"/>
      <c r="C59" s="43" t="s">
        <v>161</v>
      </c>
      <c r="D59" s="13" t="s">
        <v>289</v>
      </c>
      <c r="E59" s="64" t="s">
        <v>57</v>
      </c>
    </row>
    <row r="60" spans="1:5" s="40" customFormat="1" ht="113.25" customHeight="1" x14ac:dyDescent="0.25">
      <c r="A60" s="39"/>
      <c r="B60" s="32"/>
      <c r="C60" s="45" t="s">
        <v>160</v>
      </c>
      <c r="D60" s="13" t="s">
        <v>290</v>
      </c>
      <c r="E60" s="64" t="s">
        <v>57</v>
      </c>
    </row>
    <row r="61" spans="1:5" s="40" customFormat="1" ht="77.25" customHeight="1" x14ac:dyDescent="0.25">
      <c r="A61" s="29">
        <v>38</v>
      </c>
      <c r="B61" s="45" t="s">
        <v>164</v>
      </c>
      <c r="C61" s="43" t="s">
        <v>59</v>
      </c>
      <c r="D61" s="13" t="s">
        <v>304</v>
      </c>
      <c r="E61" s="64" t="s">
        <v>58</v>
      </c>
    </row>
    <row r="62" spans="1:5" s="40" customFormat="1" ht="74.25" customHeight="1" x14ac:dyDescent="0.25">
      <c r="A62" s="37">
        <v>39</v>
      </c>
      <c r="B62" s="49" t="s">
        <v>240</v>
      </c>
      <c r="C62" s="43" t="s">
        <v>165</v>
      </c>
      <c r="D62" s="13" t="s">
        <v>305</v>
      </c>
      <c r="E62" s="64" t="s">
        <v>58</v>
      </c>
    </row>
    <row r="63" spans="1:5" s="40" customFormat="1" ht="75.75" customHeight="1" x14ac:dyDescent="0.25">
      <c r="A63" s="29">
        <v>40</v>
      </c>
      <c r="B63" s="13" t="s">
        <v>241</v>
      </c>
      <c r="C63" s="43" t="s">
        <v>170</v>
      </c>
      <c r="D63" s="13" t="s">
        <v>306</v>
      </c>
      <c r="E63" s="64" t="s">
        <v>60</v>
      </c>
    </row>
    <row r="64" spans="1:5" s="40" customFormat="1" ht="80.25" customHeight="1" x14ac:dyDescent="0.25">
      <c r="A64" s="29">
        <v>41</v>
      </c>
      <c r="B64" s="43" t="s">
        <v>167</v>
      </c>
      <c r="C64" s="43" t="s">
        <v>169</v>
      </c>
      <c r="D64" s="13" t="s">
        <v>305</v>
      </c>
      <c r="E64" s="64" t="s">
        <v>60</v>
      </c>
    </row>
    <row r="65" spans="1:5" s="40" customFormat="1" ht="66" customHeight="1" x14ac:dyDescent="0.25">
      <c r="A65" s="29">
        <v>42</v>
      </c>
      <c r="B65" s="43" t="s">
        <v>166</v>
      </c>
      <c r="C65" s="43" t="s">
        <v>168</v>
      </c>
      <c r="D65" s="13" t="s">
        <v>307</v>
      </c>
      <c r="E65" s="64" t="s">
        <v>60</v>
      </c>
    </row>
    <row r="66" spans="1:5" s="40" customFormat="1" ht="72.75" customHeight="1" x14ac:dyDescent="0.25">
      <c r="A66" s="29">
        <v>43</v>
      </c>
      <c r="B66" s="45" t="s">
        <v>174</v>
      </c>
      <c r="C66" s="45" t="s">
        <v>173</v>
      </c>
      <c r="D66" s="13" t="s">
        <v>308</v>
      </c>
      <c r="E66" s="64" t="s">
        <v>61</v>
      </c>
    </row>
    <row r="67" spans="1:5" s="40" customFormat="1" ht="65.25" customHeight="1" x14ac:dyDescent="0.25">
      <c r="A67" s="29">
        <v>44</v>
      </c>
      <c r="B67" s="43" t="s">
        <v>171</v>
      </c>
      <c r="C67" s="4" t="s">
        <v>172</v>
      </c>
      <c r="D67" s="13" t="s">
        <v>309</v>
      </c>
      <c r="E67" s="64" t="s">
        <v>61</v>
      </c>
    </row>
    <row r="68" spans="1:5" s="40" customFormat="1" ht="70.5" customHeight="1" x14ac:dyDescent="0.25">
      <c r="A68" s="29">
        <v>45</v>
      </c>
      <c r="B68" s="43" t="s">
        <v>177</v>
      </c>
      <c r="C68" s="4" t="s">
        <v>179</v>
      </c>
      <c r="D68" s="13" t="s">
        <v>269</v>
      </c>
      <c r="E68" s="64" t="s">
        <v>180</v>
      </c>
    </row>
    <row r="69" spans="1:5" s="40" customFormat="1" ht="69.75" customHeight="1" x14ac:dyDescent="0.25">
      <c r="A69" s="29">
        <v>46</v>
      </c>
      <c r="B69" s="43" t="s">
        <v>176</v>
      </c>
      <c r="C69" s="4" t="s">
        <v>178</v>
      </c>
      <c r="D69" s="13" t="s">
        <v>270</v>
      </c>
      <c r="E69" s="64" t="s">
        <v>180</v>
      </c>
    </row>
    <row r="70" spans="1:5" s="40" customFormat="1" ht="78" customHeight="1" x14ac:dyDescent="0.25">
      <c r="A70" s="29">
        <v>47</v>
      </c>
      <c r="B70" s="43" t="s">
        <v>175</v>
      </c>
      <c r="C70" s="4" t="s">
        <v>62</v>
      </c>
      <c r="D70" s="13" t="s">
        <v>271</v>
      </c>
      <c r="E70" s="64" t="s">
        <v>180</v>
      </c>
    </row>
    <row r="71" spans="1:5" s="40" customFormat="1" ht="76.5" customHeight="1" x14ac:dyDescent="0.25">
      <c r="A71" s="29">
        <v>48</v>
      </c>
      <c r="B71" s="43" t="s">
        <v>182</v>
      </c>
      <c r="C71" s="4" t="s">
        <v>184</v>
      </c>
      <c r="D71" s="13" t="s">
        <v>272</v>
      </c>
      <c r="E71" s="64" t="s">
        <v>63</v>
      </c>
    </row>
    <row r="72" spans="1:5" s="40" customFormat="1" ht="54.75" customHeight="1" x14ac:dyDescent="0.25">
      <c r="A72" s="29">
        <v>49</v>
      </c>
      <c r="B72" s="43" t="s">
        <v>181</v>
      </c>
      <c r="C72" s="43" t="s">
        <v>273</v>
      </c>
      <c r="D72" s="13" t="s">
        <v>274</v>
      </c>
      <c r="E72" s="64" t="s">
        <v>63</v>
      </c>
    </row>
    <row r="73" spans="1:5" s="40" customFormat="1" ht="86.25" customHeight="1" x14ac:dyDescent="0.25">
      <c r="A73" s="29">
        <v>50</v>
      </c>
      <c r="B73" s="43" t="s">
        <v>64</v>
      </c>
      <c r="C73" s="43" t="s">
        <v>183</v>
      </c>
      <c r="D73" s="13" t="s">
        <v>275</v>
      </c>
      <c r="E73" s="64" t="s">
        <v>63</v>
      </c>
    </row>
    <row r="74" spans="1:5" s="40" customFormat="1" ht="63" customHeight="1" x14ac:dyDescent="0.25">
      <c r="A74" s="29">
        <v>51</v>
      </c>
      <c r="B74" s="45" t="s">
        <v>187</v>
      </c>
      <c r="C74" s="45" t="s">
        <v>189</v>
      </c>
      <c r="D74" s="13" t="s">
        <v>276</v>
      </c>
      <c r="E74" s="64" t="s">
        <v>65</v>
      </c>
    </row>
    <row r="75" spans="1:5" s="40" customFormat="1" ht="60.75" customHeight="1" x14ac:dyDescent="0.25">
      <c r="A75" s="29">
        <v>52</v>
      </c>
      <c r="B75" s="45" t="s">
        <v>186</v>
      </c>
      <c r="C75" s="45" t="s">
        <v>66</v>
      </c>
      <c r="D75" s="13" t="s">
        <v>277</v>
      </c>
      <c r="E75" s="64" t="s">
        <v>65</v>
      </c>
    </row>
    <row r="76" spans="1:5" s="40" customFormat="1" ht="64.5" customHeight="1" x14ac:dyDescent="0.25">
      <c r="A76" s="29">
        <v>53</v>
      </c>
      <c r="B76" s="45" t="s">
        <v>185</v>
      </c>
      <c r="C76" s="45" t="s">
        <v>278</v>
      </c>
      <c r="D76" s="13" t="s">
        <v>279</v>
      </c>
      <c r="E76" s="64" t="s">
        <v>65</v>
      </c>
    </row>
    <row r="77" spans="1:5" s="40" customFormat="1" ht="58.5" customHeight="1" x14ac:dyDescent="0.25">
      <c r="A77" s="29">
        <v>54</v>
      </c>
      <c r="B77" s="45" t="s">
        <v>67</v>
      </c>
      <c r="C77" s="45" t="s">
        <v>188</v>
      </c>
      <c r="D77" s="13" t="s">
        <v>280</v>
      </c>
      <c r="E77" s="64" t="s">
        <v>65</v>
      </c>
    </row>
    <row r="78" spans="1:5" s="40" customFormat="1" ht="87" customHeight="1" x14ac:dyDescent="0.25">
      <c r="A78" s="29">
        <v>55</v>
      </c>
      <c r="B78" s="45" t="s">
        <v>191</v>
      </c>
      <c r="C78" s="45" t="s">
        <v>193</v>
      </c>
      <c r="D78" s="13" t="s">
        <v>281</v>
      </c>
      <c r="E78" s="64" t="s">
        <v>68</v>
      </c>
    </row>
    <row r="79" spans="1:5" ht="66" customHeight="1" x14ac:dyDescent="0.25">
      <c r="A79" s="29">
        <v>56</v>
      </c>
      <c r="B79" s="45" t="s">
        <v>190</v>
      </c>
      <c r="C79" s="45" t="s">
        <v>192</v>
      </c>
      <c r="D79" s="13" t="s">
        <v>282</v>
      </c>
      <c r="E79" s="64" t="s">
        <v>68</v>
      </c>
    </row>
  </sheetData>
  <mergeCells count="3">
    <mergeCell ref="A1:E1"/>
    <mergeCell ref="A2:E2"/>
    <mergeCell ref="A3:E3"/>
  </mergeCells>
  <pageMargins left="0.51181102362204722" right="0.70866141732283472" top="0.47244094488188981" bottom="0.31496062992125984" header="0.31496062992125984" footer="0.31496062992125984"/>
  <pageSetup paperSize="5" scale="90" orientation="landscape" horizontalDpi="4294967294" verticalDpi="0" r:id="rId1"/>
  <rowBreaks count="5" manualBreakCount="5">
    <brk id="12" max="4" man="1"/>
    <brk id="18" max="4" man="1"/>
    <brk id="25" max="4" man="1"/>
    <brk id="32" max="4" man="1"/>
    <brk id="42" max="4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IKU SEKDA </vt:lpstr>
      <vt:lpstr>IKU ESELON IIB</vt:lpstr>
      <vt:lpstr>IKU ESELON III</vt:lpstr>
      <vt:lpstr>IKU ESELON IV</vt:lpstr>
      <vt:lpstr>'IKU ESELON IIB'!Print_Area</vt:lpstr>
      <vt:lpstr>'IKU ESELON III'!Print_Area</vt:lpstr>
      <vt:lpstr>'IKU ESELON IV'!Print_Area</vt:lpstr>
      <vt:lpstr>'IKU SEKDA '!Print_Area</vt:lpstr>
      <vt:lpstr>'IKU ESELON IIB'!Print_Titles</vt:lpstr>
      <vt:lpstr>'IKU ESELON III'!Print_Titles</vt:lpstr>
      <vt:lpstr>'IKU ESELON IV'!Print_Titles</vt:lpstr>
      <vt:lpstr>'IKU SEKDA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WIN__7</dc:creator>
  <cp:lastModifiedBy>HP</cp:lastModifiedBy>
  <cp:lastPrinted>2020-02-13T08:36:48Z</cp:lastPrinted>
  <dcterms:created xsi:type="dcterms:W3CDTF">2017-11-02T03:57:02Z</dcterms:created>
  <dcterms:modified xsi:type="dcterms:W3CDTF">2020-02-14T00:12:23Z</dcterms:modified>
</cp:coreProperties>
</file>